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sabetta\Downloads\"/>
    </mc:Choice>
  </mc:AlternateContent>
  <bookViews>
    <workbookView xWindow="0" yWindow="0" windowWidth="11715" windowHeight="12000"/>
  </bookViews>
  <sheets>
    <sheet name="Simulazione_infanzia" sheetId="1" r:id="rId1"/>
    <sheet name="calendario" sheetId="2" state="hidden" r:id="rId2"/>
  </sheets>
  <definedNames>
    <definedName name="aprile">calendario!$A$121:$K$210</definedName>
    <definedName name="gennaio">calendario!$A$121:$K$210</definedName>
    <definedName name="settembre">calendario!$A$3:$K$120</definedName>
  </definedNames>
  <calcPr calcId="162913"/>
  <extLst>
    <ext uri="GoogleSheetsCustomDataVersion1">
      <go:sheetsCustomData xmlns:go="http://customooxmlschemas.google.com/" r:id="rId6" roundtripDataSignature="AMtx7mjz6CSqVNtJJZKPU7CCRglJeXZdLQ=="/>
    </ext>
  </extLst>
</workbook>
</file>

<file path=xl/calcChain.xml><?xml version="1.0" encoding="utf-8"?>
<calcChain xmlns="http://schemas.openxmlformats.org/spreadsheetml/2006/main">
  <c r="AB4" i="2" l="1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AB300" i="2"/>
  <c r="AB301" i="2"/>
  <c r="AB302" i="2"/>
  <c r="AB303" i="2"/>
  <c r="AB304" i="2"/>
  <c r="AB305" i="2"/>
  <c r="AB306" i="2"/>
  <c r="AB307" i="2"/>
  <c r="AB3" i="2"/>
  <c r="AB309" i="2" l="1"/>
  <c r="AB313" i="2" s="1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71" i="2"/>
  <c r="AE172" i="2"/>
  <c r="AE173" i="2"/>
  <c r="AE174" i="2"/>
  <c r="AE175" i="2"/>
  <c r="AE176" i="2"/>
  <c r="AE177" i="2"/>
  <c r="AE178" i="2"/>
  <c r="AE179" i="2"/>
  <c r="AE180" i="2"/>
  <c r="AE181" i="2"/>
  <c r="AE182" i="2"/>
  <c r="AE183" i="2"/>
  <c r="AE184" i="2"/>
  <c r="AE185" i="2"/>
  <c r="AE186" i="2"/>
  <c r="AE187" i="2"/>
  <c r="AE188" i="2"/>
  <c r="AE189" i="2"/>
  <c r="AE190" i="2"/>
  <c r="AE191" i="2"/>
  <c r="AE192" i="2"/>
  <c r="AE193" i="2"/>
  <c r="AE194" i="2"/>
  <c r="AE195" i="2"/>
  <c r="AE196" i="2"/>
  <c r="AE197" i="2"/>
  <c r="AE198" i="2"/>
  <c r="AE199" i="2"/>
  <c r="AE200" i="2"/>
  <c r="AE201" i="2"/>
  <c r="AE202" i="2"/>
  <c r="AE203" i="2"/>
  <c r="AE204" i="2"/>
  <c r="AE205" i="2"/>
  <c r="AE206" i="2"/>
  <c r="AE207" i="2"/>
  <c r="AE208" i="2"/>
  <c r="AE209" i="2"/>
  <c r="AE210" i="2"/>
  <c r="AE211" i="2"/>
  <c r="AE212" i="2"/>
  <c r="AE213" i="2"/>
  <c r="AE214" i="2"/>
  <c r="AE215" i="2"/>
  <c r="AE216" i="2"/>
  <c r="AE217" i="2"/>
  <c r="AE218" i="2"/>
  <c r="AE219" i="2"/>
  <c r="AE220" i="2"/>
  <c r="AE221" i="2"/>
  <c r="AE222" i="2"/>
  <c r="AE223" i="2"/>
  <c r="AE224" i="2"/>
  <c r="AE225" i="2"/>
  <c r="AE226" i="2"/>
  <c r="AE227" i="2"/>
  <c r="AE228" i="2"/>
  <c r="AE229" i="2"/>
  <c r="AE230" i="2"/>
  <c r="AE231" i="2"/>
  <c r="AE232" i="2"/>
  <c r="AE233" i="2"/>
  <c r="AE234" i="2"/>
  <c r="AE235" i="2"/>
  <c r="AE236" i="2"/>
  <c r="AE237" i="2"/>
  <c r="AE238" i="2"/>
  <c r="AE239" i="2"/>
  <c r="AE240" i="2"/>
  <c r="AE241" i="2"/>
  <c r="AE242" i="2"/>
  <c r="AE243" i="2"/>
  <c r="AE244" i="2"/>
  <c r="AE245" i="2"/>
  <c r="AE246" i="2"/>
  <c r="AE247" i="2"/>
  <c r="AE248" i="2"/>
  <c r="AE249" i="2"/>
  <c r="AE250" i="2"/>
  <c r="AE251" i="2"/>
  <c r="AE252" i="2"/>
  <c r="AE253" i="2"/>
  <c r="AE254" i="2"/>
  <c r="AE255" i="2"/>
  <c r="AE256" i="2"/>
  <c r="AE257" i="2"/>
  <c r="AE258" i="2"/>
  <c r="AE259" i="2"/>
  <c r="AE260" i="2"/>
  <c r="AE261" i="2"/>
  <c r="AE262" i="2"/>
  <c r="AE263" i="2"/>
  <c r="AE264" i="2"/>
  <c r="AE265" i="2"/>
  <c r="AE266" i="2"/>
  <c r="AE267" i="2"/>
  <c r="AE268" i="2"/>
  <c r="AE269" i="2"/>
  <c r="AE270" i="2"/>
  <c r="AE271" i="2"/>
  <c r="AE272" i="2"/>
  <c r="AE273" i="2"/>
  <c r="AE274" i="2"/>
  <c r="AE275" i="2"/>
  <c r="AE276" i="2"/>
  <c r="AE277" i="2"/>
  <c r="AE278" i="2"/>
  <c r="AE279" i="2"/>
  <c r="AE280" i="2"/>
  <c r="AE281" i="2"/>
  <c r="AE282" i="2"/>
  <c r="AE283" i="2"/>
  <c r="AE284" i="2"/>
  <c r="AE285" i="2"/>
  <c r="AE286" i="2"/>
  <c r="AE287" i="2"/>
  <c r="AE288" i="2"/>
  <c r="AE289" i="2"/>
  <c r="AE290" i="2"/>
  <c r="AE291" i="2"/>
  <c r="AE292" i="2"/>
  <c r="AE293" i="2"/>
  <c r="AE294" i="2"/>
  <c r="AE295" i="2"/>
  <c r="AE296" i="2"/>
  <c r="AE297" i="2"/>
  <c r="AE298" i="2"/>
  <c r="AE299" i="2"/>
  <c r="AE300" i="2"/>
  <c r="AE301" i="2"/>
  <c r="AE302" i="2"/>
  <c r="AE303" i="2"/>
  <c r="AE304" i="2"/>
  <c r="AE305" i="2"/>
  <c r="AE306" i="2"/>
  <c r="AE307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4" i="2"/>
  <c r="AD245" i="2"/>
  <c r="AD246" i="2"/>
  <c r="AD247" i="2"/>
  <c r="AD248" i="2"/>
  <c r="AD249" i="2"/>
  <c r="AD250" i="2"/>
  <c r="AD251" i="2"/>
  <c r="AD252" i="2"/>
  <c r="AD253" i="2"/>
  <c r="AD254" i="2"/>
  <c r="AD255" i="2"/>
  <c r="AD256" i="2"/>
  <c r="AD257" i="2"/>
  <c r="AD258" i="2"/>
  <c r="AD259" i="2"/>
  <c r="AD260" i="2"/>
  <c r="AD261" i="2"/>
  <c r="AD262" i="2"/>
  <c r="AD263" i="2"/>
  <c r="AD264" i="2"/>
  <c r="AD265" i="2"/>
  <c r="AD266" i="2"/>
  <c r="AD267" i="2"/>
  <c r="AD268" i="2"/>
  <c r="AD269" i="2"/>
  <c r="AD270" i="2"/>
  <c r="AD271" i="2"/>
  <c r="AD272" i="2"/>
  <c r="AD273" i="2"/>
  <c r="AD274" i="2"/>
  <c r="AD275" i="2"/>
  <c r="AD276" i="2"/>
  <c r="AD277" i="2"/>
  <c r="AD278" i="2"/>
  <c r="AD279" i="2"/>
  <c r="AD280" i="2"/>
  <c r="AD281" i="2"/>
  <c r="AD282" i="2"/>
  <c r="AD283" i="2"/>
  <c r="AD284" i="2"/>
  <c r="AD285" i="2"/>
  <c r="AD286" i="2"/>
  <c r="AD287" i="2"/>
  <c r="AD288" i="2"/>
  <c r="AD289" i="2"/>
  <c r="AD290" i="2"/>
  <c r="AD291" i="2"/>
  <c r="AD292" i="2"/>
  <c r="AD293" i="2"/>
  <c r="AD294" i="2"/>
  <c r="AD295" i="2"/>
  <c r="AD296" i="2"/>
  <c r="AD297" i="2"/>
  <c r="AD298" i="2"/>
  <c r="AD299" i="2"/>
  <c r="AD300" i="2"/>
  <c r="AD301" i="2"/>
  <c r="AD302" i="2"/>
  <c r="AD303" i="2"/>
  <c r="AD304" i="2"/>
  <c r="AD305" i="2"/>
  <c r="AD306" i="2"/>
  <c r="AD307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AC171" i="2"/>
  <c r="AC172" i="2"/>
  <c r="AC173" i="2"/>
  <c r="AC174" i="2"/>
  <c r="AC175" i="2"/>
  <c r="AC176" i="2"/>
  <c r="AC177" i="2"/>
  <c r="AC178" i="2"/>
  <c r="AC179" i="2"/>
  <c r="AC180" i="2"/>
  <c r="AC181" i="2"/>
  <c r="AC182" i="2"/>
  <c r="AC183" i="2"/>
  <c r="AC184" i="2"/>
  <c r="AC185" i="2"/>
  <c r="AC186" i="2"/>
  <c r="AC187" i="2"/>
  <c r="AC188" i="2"/>
  <c r="AC189" i="2"/>
  <c r="AC190" i="2"/>
  <c r="AC191" i="2"/>
  <c r="AC192" i="2"/>
  <c r="AC193" i="2"/>
  <c r="AC194" i="2"/>
  <c r="AC195" i="2"/>
  <c r="AC196" i="2"/>
  <c r="AC197" i="2"/>
  <c r="AC198" i="2"/>
  <c r="AC199" i="2"/>
  <c r="AC200" i="2"/>
  <c r="AC201" i="2"/>
  <c r="AC202" i="2"/>
  <c r="AC203" i="2"/>
  <c r="AC204" i="2"/>
  <c r="AC205" i="2"/>
  <c r="AC206" i="2"/>
  <c r="AC207" i="2"/>
  <c r="AC208" i="2"/>
  <c r="AC209" i="2"/>
  <c r="AC210" i="2"/>
  <c r="AC211" i="2"/>
  <c r="AC212" i="2"/>
  <c r="AC213" i="2"/>
  <c r="AC214" i="2"/>
  <c r="AC215" i="2"/>
  <c r="AC216" i="2"/>
  <c r="AC217" i="2"/>
  <c r="AC218" i="2"/>
  <c r="AC219" i="2"/>
  <c r="AC220" i="2"/>
  <c r="AC221" i="2"/>
  <c r="AC222" i="2"/>
  <c r="AC223" i="2"/>
  <c r="AC224" i="2"/>
  <c r="AC225" i="2"/>
  <c r="AC226" i="2"/>
  <c r="AC227" i="2"/>
  <c r="AC228" i="2"/>
  <c r="AC229" i="2"/>
  <c r="AC230" i="2"/>
  <c r="AC231" i="2"/>
  <c r="AC232" i="2"/>
  <c r="AC233" i="2"/>
  <c r="AC234" i="2"/>
  <c r="AC235" i="2"/>
  <c r="AC236" i="2"/>
  <c r="AC237" i="2"/>
  <c r="AC238" i="2"/>
  <c r="AC239" i="2"/>
  <c r="AC240" i="2"/>
  <c r="AC241" i="2"/>
  <c r="AC242" i="2"/>
  <c r="AC243" i="2"/>
  <c r="AC244" i="2"/>
  <c r="AC245" i="2"/>
  <c r="AC246" i="2"/>
  <c r="AC247" i="2"/>
  <c r="AC248" i="2"/>
  <c r="AC249" i="2"/>
  <c r="AC250" i="2"/>
  <c r="AC251" i="2"/>
  <c r="AC252" i="2"/>
  <c r="AC253" i="2"/>
  <c r="AC254" i="2"/>
  <c r="AC255" i="2"/>
  <c r="AC256" i="2"/>
  <c r="AC257" i="2"/>
  <c r="AC258" i="2"/>
  <c r="AC259" i="2"/>
  <c r="AC260" i="2"/>
  <c r="AC261" i="2"/>
  <c r="AC262" i="2"/>
  <c r="AC263" i="2"/>
  <c r="AC264" i="2"/>
  <c r="AC265" i="2"/>
  <c r="AC266" i="2"/>
  <c r="AC267" i="2"/>
  <c r="AC268" i="2"/>
  <c r="AC269" i="2"/>
  <c r="AC270" i="2"/>
  <c r="AC271" i="2"/>
  <c r="AC272" i="2"/>
  <c r="AC273" i="2"/>
  <c r="AC274" i="2"/>
  <c r="AC275" i="2"/>
  <c r="AC276" i="2"/>
  <c r="AC277" i="2"/>
  <c r="AC278" i="2"/>
  <c r="AC279" i="2"/>
  <c r="AC280" i="2"/>
  <c r="AC281" i="2"/>
  <c r="AC282" i="2"/>
  <c r="AC283" i="2"/>
  <c r="AC284" i="2"/>
  <c r="AC285" i="2"/>
  <c r="AC286" i="2"/>
  <c r="AC287" i="2"/>
  <c r="AC288" i="2"/>
  <c r="AC289" i="2"/>
  <c r="AC290" i="2"/>
  <c r="AC291" i="2"/>
  <c r="AC292" i="2"/>
  <c r="AC293" i="2"/>
  <c r="AC294" i="2"/>
  <c r="AC295" i="2"/>
  <c r="AC296" i="2"/>
  <c r="AC297" i="2"/>
  <c r="AC298" i="2"/>
  <c r="AC299" i="2"/>
  <c r="AC300" i="2"/>
  <c r="AC301" i="2"/>
  <c r="AC302" i="2"/>
  <c r="AC303" i="2"/>
  <c r="AC304" i="2"/>
  <c r="AC305" i="2"/>
  <c r="AC306" i="2"/>
  <c r="AC307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272" i="2"/>
  <c r="AA273" i="2"/>
  <c r="AA274" i="2"/>
  <c r="AA275" i="2"/>
  <c r="AA276" i="2"/>
  <c r="AA277" i="2"/>
  <c r="AA278" i="2"/>
  <c r="AA279" i="2"/>
  <c r="AA280" i="2"/>
  <c r="AA281" i="2"/>
  <c r="AA282" i="2"/>
  <c r="AA283" i="2"/>
  <c r="AA284" i="2"/>
  <c r="AA285" i="2"/>
  <c r="AA286" i="2"/>
  <c r="AA287" i="2"/>
  <c r="AA288" i="2"/>
  <c r="AA289" i="2"/>
  <c r="AA290" i="2"/>
  <c r="AA291" i="2"/>
  <c r="AA292" i="2"/>
  <c r="AA293" i="2"/>
  <c r="AA294" i="2"/>
  <c r="AA295" i="2"/>
  <c r="AA296" i="2"/>
  <c r="AA297" i="2"/>
  <c r="AA298" i="2"/>
  <c r="AA299" i="2"/>
  <c r="AA300" i="2"/>
  <c r="AA301" i="2"/>
  <c r="AA302" i="2"/>
  <c r="AA303" i="2"/>
  <c r="AA304" i="2"/>
  <c r="AA305" i="2"/>
  <c r="AA306" i="2"/>
  <c r="AA307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Z222" i="2"/>
  <c r="Z223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295" i="2"/>
  <c r="Z296" i="2"/>
  <c r="Z297" i="2"/>
  <c r="Z298" i="2"/>
  <c r="Z299" i="2"/>
  <c r="Z300" i="2"/>
  <c r="Z301" i="2"/>
  <c r="Z302" i="2"/>
  <c r="Z303" i="2"/>
  <c r="Z304" i="2"/>
  <c r="Z305" i="2"/>
  <c r="Z306" i="2"/>
  <c r="Z307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AE3" i="2"/>
  <c r="AD3" i="2"/>
  <c r="AC3" i="2"/>
  <c r="L3" i="2"/>
  <c r="M3" i="2"/>
  <c r="N3" i="2"/>
  <c r="O3" i="2"/>
  <c r="P3" i="2"/>
  <c r="Q3" i="2"/>
  <c r="R3" i="2"/>
  <c r="S3" i="2"/>
  <c r="T3" i="2"/>
  <c r="U3" i="2"/>
  <c r="V3" i="2"/>
  <c r="W3" i="2"/>
  <c r="X3" i="2"/>
  <c r="X309" i="2" s="1"/>
  <c r="Y3" i="2"/>
  <c r="Z3" i="2"/>
  <c r="AA3" i="2"/>
  <c r="K3" i="2"/>
  <c r="J3" i="2"/>
  <c r="I3" i="2"/>
  <c r="H3" i="2"/>
  <c r="G3" i="2"/>
  <c r="AB315" i="2" l="1"/>
  <c r="AA309" i="2"/>
  <c r="AA315" i="2" s="1"/>
  <c r="Z309" i="2"/>
  <c r="Y309" i="2"/>
  <c r="Y315" i="2" s="1"/>
  <c r="U310" i="2"/>
  <c r="U314" i="2" s="1"/>
  <c r="X310" i="2"/>
  <c r="X316" i="2" s="1"/>
  <c r="Y310" i="2"/>
  <c r="Y316" i="2" s="1"/>
  <c r="X313" i="2"/>
  <c r="X315" i="2"/>
  <c r="U309" i="2"/>
  <c r="U315" i="2" s="1"/>
  <c r="T309" i="2"/>
  <c r="T315" i="2" s="1"/>
  <c r="T310" i="2"/>
  <c r="T316" i="2" s="1"/>
  <c r="B3" i="2"/>
  <c r="Y313" i="2" l="1"/>
  <c r="Z313" i="2"/>
  <c r="Z315" i="2"/>
  <c r="X314" i="2"/>
  <c r="Y314" i="2"/>
  <c r="U313" i="2"/>
  <c r="U316" i="2"/>
  <c r="T314" i="2"/>
  <c r="T313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C4" i="2" l="1"/>
  <c r="C36" i="2"/>
  <c r="E132" i="2"/>
  <c r="E156" i="2"/>
  <c r="E164" i="2"/>
  <c r="D184" i="2"/>
  <c r="D192" i="2"/>
  <c r="C208" i="2"/>
  <c r="E236" i="2"/>
  <c r="E276" i="2"/>
  <c r="E284" i="2"/>
  <c r="E25" i="2"/>
  <c r="E41" i="2"/>
  <c r="E73" i="2"/>
  <c r="C101" i="2"/>
  <c r="E177" i="2"/>
  <c r="C201" i="2"/>
  <c r="D261" i="2"/>
  <c r="D265" i="2"/>
  <c r="C277" i="2"/>
  <c r="C289" i="2"/>
  <c r="C6" i="2"/>
  <c r="C38" i="2"/>
  <c r="E102" i="2"/>
  <c r="D110" i="2"/>
  <c r="E142" i="2"/>
  <c r="D178" i="2"/>
  <c r="C230" i="2"/>
  <c r="E254" i="2"/>
  <c r="E278" i="2"/>
  <c r="D298" i="2"/>
  <c r="D306" i="2"/>
  <c r="D23" i="2"/>
  <c r="D27" i="2"/>
  <c r="C79" i="2"/>
  <c r="D143" i="2"/>
  <c r="D163" i="2"/>
  <c r="E167" i="2"/>
  <c r="E207" i="2"/>
  <c r="C223" i="2"/>
  <c r="E227" i="2"/>
  <c r="C279" i="2"/>
  <c r="D283" i="2"/>
  <c r="C203" i="2"/>
  <c r="E283" i="2"/>
  <c r="C147" i="2"/>
  <c r="E238" i="2"/>
  <c r="D231" i="2"/>
  <c r="C254" i="2"/>
  <c r="C35" i="2"/>
  <c r="E196" i="2"/>
  <c r="D280" i="2"/>
  <c r="C142" i="2"/>
  <c r="C154" i="2"/>
  <c r="D219" i="2"/>
  <c r="E219" i="2"/>
  <c r="C284" i="2"/>
  <c r="D132" i="2"/>
  <c r="D38" i="2"/>
  <c r="D156" i="2"/>
  <c r="E201" i="2"/>
  <c r="C219" i="2"/>
  <c r="E38" i="2"/>
  <c r="E61" i="2"/>
  <c r="C163" i="2"/>
  <c r="D211" i="2"/>
  <c r="D255" i="2"/>
  <c r="E259" i="2"/>
  <c r="E295" i="2"/>
  <c r="E27" i="2"/>
  <c r="E203" i="2"/>
  <c r="C200" i="2"/>
  <c r="E30" i="2"/>
  <c r="D30" i="2"/>
  <c r="C226" i="2"/>
  <c r="D226" i="2"/>
  <c r="C260" i="2"/>
  <c r="C32" i="2"/>
  <c r="E32" i="2"/>
  <c r="C172" i="2"/>
  <c r="D218" i="2"/>
  <c r="E218" i="2"/>
  <c r="E71" i="2"/>
  <c r="E152" i="2"/>
  <c r="D152" i="2"/>
  <c r="C241" i="2"/>
  <c r="D241" i="2"/>
  <c r="C265" i="2"/>
  <c r="D271" i="2"/>
  <c r="C27" i="2"/>
  <c r="C61" i="2"/>
  <c r="D102" i="2"/>
  <c r="D104" i="2"/>
  <c r="C106" i="2"/>
  <c r="D167" i="2"/>
  <c r="C169" i="2"/>
  <c r="C192" i="2"/>
  <c r="E214" i="2"/>
  <c r="E216" i="2"/>
  <c r="C227" i="2"/>
  <c r="E231" i="2"/>
  <c r="C261" i="2"/>
  <c r="E271" i="2"/>
  <c r="D276" i="2"/>
  <c r="D277" i="2"/>
  <c r="C298" i="2"/>
  <c r="D61" i="2"/>
  <c r="E106" i="2"/>
  <c r="C132" i="2"/>
  <c r="C173" i="2"/>
  <c r="E225" i="2"/>
  <c r="D227" i="2"/>
  <c r="C255" i="2"/>
  <c r="D70" i="2"/>
  <c r="C84" i="2"/>
  <c r="E89" i="2"/>
  <c r="D113" i="2"/>
  <c r="D120" i="2"/>
  <c r="D16" i="2"/>
  <c r="E19" i="2"/>
  <c r="D28" i="2"/>
  <c r="E52" i="2"/>
  <c r="C57" i="2"/>
  <c r="C58" i="2"/>
  <c r="C62" i="2"/>
  <c r="E64" i="2"/>
  <c r="E70" i="2"/>
  <c r="C100" i="2"/>
  <c r="E113" i="2"/>
  <c r="C120" i="2"/>
  <c r="C125" i="2"/>
  <c r="E127" i="2"/>
  <c r="D129" i="2"/>
  <c r="C138" i="2"/>
  <c r="E147" i="2"/>
  <c r="D147" i="2"/>
  <c r="E159" i="2"/>
  <c r="E162" i="2"/>
  <c r="C77" i="2"/>
  <c r="C83" i="2"/>
  <c r="E88" i="2"/>
  <c r="C95" i="2"/>
  <c r="D95" i="2"/>
  <c r="E120" i="2"/>
  <c r="D128" i="2"/>
  <c r="E171" i="2"/>
  <c r="D217" i="2"/>
  <c r="D69" i="2"/>
  <c r="D91" i="2"/>
  <c r="E125" i="2"/>
  <c r="E5" i="2"/>
  <c r="E7" i="2"/>
  <c r="E23" i="2"/>
  <c r="D32" i="2"/>
  <c r="C33" i="2"/>
  <c r="D53" i="2"/>
  <c r="E56" i="2"/>
  <c r="C64" i="2"/>
  <c r="E69" i="2"/>
  <c r="E83" i="2"/>
  <c r="D85" i="2"/>
  <c r="D88" i="2"/>
  <c r="E91" i="2"/>
  <c r="E95" i="2"/>
  <c r="D101" i="2"/>
  <c r="C128" i="2"/>
  <c r="E145" i="2"/>
  <c r="E179" i="2"/>
  <c r="C182" i="2"/>
  <c r="E200" i="2"/>
  <c r="D200" i="2"/>
  <c r="E205" i="2"/>
  <c r="E53" i="2"/>
  <c r="D64" i="2"/>
  <c r="E67" i="2"/>
  <c r="E99" i="2"/>
  <c r="E110" i="2"/>
  <c r="D125" i="2"/>
  <c r="E128" i="2"/>
  <c r="E143" i="2"/>
  <c r="E146" i="2"/>
  <c r="C146" i="2"/>
  <c r="E202" i="2"/>
  <c r="E163" i="2"/>
  <c r="D222" i="2"/>
  <c r="E226" i="2"/>
  <c r="C231" i="2"/>
  <c r="D232" i="2"/>
  <c r="D239" i="2"/>
  <c r="E241" i="2"/>
  <c r="E244" i="2"/>
  <c r="E252" i="2"/>
  <c r="E255" i="2"/>
  <c r="C259" i="2"/>
  <c r="D274" i="2"/>
  <c r="D287" i="2"/>
  <c r="D307" i="2"/>
  <c r="C144" i="2"/>
  <c r="D164" i="2"/>
  <c r="C181" i="2"/>
  <c r="E222" i="2"/>
  <c r="E232" i="2"/>
  <c r="D259" i="2"/>
  <c r="E274" i="2"/>
  <c r="C237" i="2"/>
  <c r="E240" i="2"/>
  <c r="C244" i="2"/>
  <c r="E249" i="2"/>
  <c r="D252" i="2"/>
  <c r="E269" i="2"/>
  <c r="C272" i="2"/>
  <c r="E275" i="2"/>
  <c r="E3" i="2"/>
  <c r="E34" i="2"/>
  <c r="D34" i="2"/>
  <c r="D18" i="2"/>
  <c r="E37" i="2"/>
  <c r="D68" i="2"/>
  <c r="E154" i="2"/>
  <c r="E213" i="2"/>
  <c r="D213" i="2"/>
  <c r="C213" i="2"/>
  <c r="E28" i="2"/>
  <c r="C28" i="2"/>
  <c r="D134" i="2"/>
  <c r="E134" i="2"/>
  <c r="D157" i="2"/>
  <c r="D9" i="2"/>
  <c r="C9" i="2"/>
  <c r="D31" i="2"/>
  <c r="E42" i="2"/>
  <c r="D42" i="2"/>
  <c r="E49" i="2"/>
  <c r="E98" i="2"/>
  <c r="C98" i="2"/>
  <c r="C134" i="2"/>
  <c r="C158" i="2"/>
  <c r="E68" i="2"/>
  <c r="C68" i="2"/>
  <c r="E6" i="2"/>
  <c r="E9" i="2"/>
  <c r="D10" i="2"/>
  <c r="C25" i="2"/>
  <c r="C31" i="2"/>
  <c r="C42" i="2"/>
  <c r="D49" i="2"/>
  <c r="E85" i="2"/>
  <c r="E115" i="2"/>
  <c r="D115" i="2"/>
  <c r="C115" i="2"/>
  <c r="D130" i="2"/>
  <c r="E215" i="2"/>
  <c r="D215" i="2"/>
  <c r="C215" i="2"/>
  <c r="E17" i="2"/>
  <c r="C17" i="2"/>
  <c r="D148" i="2"/>
  <c r="C148" i="2"/>
  <c r="E148" i="2"/>
  <c r="E187" i="2"/>
  <c r="D187" i="2"/>
  <c r="C187" i="2"/>
  <c r="C29" i="2"/>
  <c r="D11" i="2"/>
  <c r="E45" i="2"/>
  <c r="E60" i="2"/>
  <c r="D97" i="2"/>
  <c r="C97" i="2"/>
  <c r="E97" i="2"/>
  <c r="D4" i="2"/>
  <c r="D6" i="2"/>
  <c r="D39" i="2"/>
  <c r="C39" i="2"/>
  <c r="D45" i="2"/>
  <c r="D60" i="2"/>
  <c r="C108" i="2"/>
  <c r="E183" i="2"/>
  <c r="D183" i="2"/>
  <c r="C183" i="2"/>
  <c r="E235" i="2"/>
  <c r="C235" i="2"/>
  <c r="D235" i="2"/>
  <c r="C105" i="2"/>
  <c r="C123" i="2"/>
  <c r="E141" i="2"/>
  <c r="E199" i="2"/>
  <c r="C199" i="2"/>
  <c r="D77" i="2"/>
  <c r="E26" i="2"/>
  <c r="C3" i="2"/>
  <c r="C7" i="2"/>
  <c r="D19" i="2"/>
  <c r="C23" i="2"/>
  <c r="D73" i="2"/>
  <c r="C73" i="2"/>
  <c r="E77" i="2"/>
  <c r="C99" i="2"/>
  <c r="E104" i="2"/>
  <c r="C104" i="2"/>
  <c r="D107" i="2"/>
  <c r="C114" i="2"/>
  <c r="D123" i="2"/>
  <c r="E150" i="2"/>
  <c r="D150" i="2"/>
  <c r="E180" i="2"/>
  <c r="D180" i="2"/>
  <c r="C180" i="2"/>
  <c r="E114" i="2"/>
  <c r="D117" i="2"/>
  <c r="D121" i="2"/>
  <c r="E123" i="2"/>
  <c r="C150" i="2"/>
  <c r="D220" i="2"/>
  <c r="E35" i="2"/>
  <c r="D79" i="2"/>
  <c r="E100" i="2"/>
  <c r="D100" i="2"/>
  <c r="D106" i="2"/>
  <c r="E117" i="2"/>
  <c r="E121" i="2"/>
  <c r="C143" i="2"/>
  <c r="C214" i="2"/>
  <c r="E217" i="2"/>
  <c r="C217" i="2"/>
  <c r="E198" i="2"/>
  <c r="D198" i="2"/>
  <c r="C198" i="2"/>
  <c r="E243" i="2"/>
  <c r="C243" i="2"/>
  <c r="E182" i="2"/>
  <c r="E197" i="2"/>
  <c r="C197" i="2"/>
  <c r="C211" i="2"/>
  <c r="D223" i="2"/>
  <c r="E301" i="2"/>
  <c r="C301" i="2"/>
  <c r="D285" i="2"/>
  <c r="C285" i="2"/>
  <c r="D169" i="2"/>
  <c r="D179" i="2"/>
  <c r="D182" i="2"/>
  <c r="E211" i="2"/>
  <c r="C293" i="2"/>
  <c r="E257" i="2"/>
  <c r="E57" i="2"/>
  <c r="D57" i="2"/>
  <c r="E84" i="2"/>
  <c r="D84" i="2"/>
  <c r="E138" i="2"/>
  <c r="D138" i="2"/>
  <c r="E168" i="2"/>
  <c r="D168" i="2"/>
  <c r="D170" i="2"/>
  <c r="E172" i="2"/>
  <c r="D172" i="2"/>
  <c r="C177" i="2"/>
  <c r="D208" i="2"/>
  <c r="C236" i="2"/>
  <c r="D249" i="2"/>
  <c r="C249" i="2"/>
  <c r="D272" i="2"/>
  <c r="E189" i="2"/>
  <c r="D189" i="2"/>
  <c r="C189" i="2"/>
  <c r="E192" i="2"/>
  <c r="E258" i="2"/>
  <c r="E298" i="2"/>
  <c r="E190" i="2"/>
  <c r="D190" i="2"/>
  <c r="E212" i="2"/>
  <c r="C212" i="2"/>
  <c r="C53" i="2"/>
  <c r="D71" i="2"/>
  <c r="C75" i="2"/>
  <c r="C88" i="2"/>
  <c r="D92" i="2"/>
  <c r="C110" i="2"/>
  <c r="C152" i="2"/>
  <c r="C156" i="2"/>
  <c r="C162" i="2"/>
  <c r="C167" i="2"/>
  <c r="E178" i="2"/>
  <c r="C178" i="2"/>
  <c r="D205" i="2"/>
  <c r="E228" i="2"/>
  <c r="D228" i="2"/>
  <c r="C228" i="2"/>
  <c r="D250" i="2"/>
  <c r="E290" i="2"/>
  <c r="C290" i="2"/>
  <c r="C258" i="2"/>
  <c r="D305" i="2"/>
  <c r="E300" i="2"/>
  <c r="E191" i="2"/>
  <c r="C196" i="2"/>
  <c r="C202" i="2"/>
  <c r="C225" i="2"/>
  <c r="D229" i="2"/>
  <c r="C240" i="2"/>
  <c r="D244" i="2"/>
  <c r="E299" i="2"/>
  <c r="D299" i="2"/>
  <c r="C300" i="2"/>
  <c r="C184" i="2"/>
  <c r="D196" i="2"/>
  <c r="D202" i="2"/>
  <c r="E229" i="2"/>
  <c r="D240" i="2"/>
  <c r="C252" i="2"/>
  <c r="C297" i="2"/>
  <c r="C299" i="2"/>
  <c r="D300" i="2"/>
  <c r="D303" i="2"/>
  <c r="C280" i="2"/>
  <c r="D291" i="2"/>
  <c r="E268" i="2"/>
  <c r="C271" i="2"/>
  <c r="C276" i="2"/>
  <c r="E280" i="2"/>
  <c r="C295" i="2"/>
  <c r="C8" i="2"/>
  <c r="C14" i="2"/>
  <c r="D15" i="2"/>
  <c r="E16" i="2"/>
  <c r="C22" i="2"/>
  <c r="E24" i="2"/>
  <c r="D5" i="2"/>
  <c r="E8" i="2"/>
  <c r="E12" i="2"/>
  <c r="D13" i="2"/>
  <c r="E14" i="2"/>
  <c r="C19" i="2"/>
  <c r="D20" i="2"/>
  <c r="E21" i="2"/>
  <c r="D46" i="2"/>
  <c r="D54" i="2"/>
  <c r="E18" i="2"/>
  <c r="E20" i="2"/>
  <c r="D26" i="2"/>
  <c r="E46" i="2"/>
  <c r="E55" i="2"/>
  <c r="D55" i="2"/>
  <c r="C55" i="2"/>
  <c r="E13" i="2"/>
  <c r="C10" i="2"/>
  <c r="C18" i="2"/>
  <c r="C26" i="2"/>
  <c r="D35" i="2"/>
  <c r="E36" i="2"/>
  <c r="D36" i="2"/>
  <c r="E47" i="2"/>
  <c r="D47" i="2"/>
  <c r="E50" i="2"/>
  <c r="D3" i="2"/>
  <c r="D7" i="2"/>
  <c r="E10" i="2"/>
  <c r="C11" i="2"/>
  <c r="C16" i="2"/>
  <c r="D17" i="2"/>
  <c r="C24" i="2"/>
  <c r="D25" i="2"/>
  <c r="E33" i="2"/>
  <c r="D33" i="2"/>
  <c r="C47" i="2"/>
  <c r="C50" i="2"/>
  <c r="C15" i="2"/>
  <c r="D22" i="2"/>
  <c r="D24" i="2"/>
  <c r="E29" i="2"/>
  <c r="D29" i="2"/>
  <c r="E40" i="2"/>
  <c r="D40" i="2"/>
  <c r="C40" i="2"/>
  <c r="D50" i="2"/>
  <c r="C12" i="2"/>
  <c r="C21" i="2"/>
  <c r="E43" i="2"/>
  <c r="D43" i="2"/>
  <c r="E51" i="2"/>
  <c r="D51" i="2"/>
  <c r="C51" i="2"/>
  <c r="E54" i="2"/>
  <c r="E11" i="2"/>
  <c r="E4" i="2"/>
  <c r="C5" i="2"/>
  <c r="D8" i="2"/>
  <c r="D12" i="2"/>
  <c r="C13" i="2"/>
  <c r="D14" i="2"/>
  <c r="E15" i="2"/>
  <c r="C20" i="2"/>
  <c r="D21" i="2"/>
  <c r="E22" i="2"/>
  <c r="E31" i="2"/>
  <c r="E39" i="2"/>
  <c r="C43" i="2"/>
  <c r="C46" i="2"/>
  <c r="C54" i="2"/>
  <c r="C69" i="2"/>
  <c r="D76" i="2"/>
  <c r="D82" i="2"/>
  <c r="E82" i="2"/>
  <c r="C65" i="2"/>
  <c r="C76" i="2"/>
  <c r="C82" i="2"/>
  <c r="D65" i="2"/>
  <c r="E76" i="2"/>
  <c r="C80" i="2"/>
  <c r="D80" i="2"/>
  <c r="C81" i="2"/>
  <c r="D81" i="2"/>
  <c r="C87" i="2"/>
  <c r="D58" i="2"/>
  <c r="D62" i="2"/>
  <c r="E65" i="2"/>
  <c r="C66" i="2"/>
  <c r="C74" i="2"/>
  <c r="D75" i="2"/>
  <c r="C78" i="2"/>
  <c r="E80" i="2"/>
  <c r="E81" i="2"/>
  <c r="D87" i="2"/>
  <c r="C44" i="2"/>
  <c r="C48" i="2"/>
  <c r="E58" i="2"/>
  <c r="C59" i="2"/>
  <c r="E62" i="2"/>
  <c r="C63" i="2"/>
  <c r="D66" i="2"/>
  <c r="D72" i="2"/>
  <c r="D74" i="2"/>
  <c r="E75" i="2"/>
  <c r="D78" i="2"/>
  <c r="E86" i="2"/>
  <c r="D86" i="2"/>
  <c r="E87" i="2"/>
  <c r="D93" i="2"/>
  <c r="C93" i="2"/>
  <c r="D94" i="2"/>
  <c r="E94" i="2"/>
  <c r="C37" i="2"/>
  <c r="C41" i="2"/>
  <c r="D44" i="2"/>
  <c r="D48" i="2"/>
  <c r="C52" i="2"/>
  <c r="C56" i="2"/>
  <c r="D59" i="2"/>
  <c r="D63" i="2"/>
  <c r="E66" i="2"/>
  <c r="C67" i="2"/>
  <c r="C72" i="2"/>
  <c r="E74" i="2"/>
  <c r="E78" i="2"/>
  <c r="C86" i="2"/>
  <c r="E93" i="2"/>
  <c r="C94" i="2"/>
  <c r="C30" i="2"/>
  <c r="C34" i="2"/>
  <c r="D37" i="2"/>
  <c r="D41" i="2"/>
  <c r="E44" i="2"/>
  <c r="C45" i="2"/>
  <c r="E48" i="2"/>
  <c r="C49" i="2"/>
  <c r="D52" i="2"/>
  <c r="D56" i="2"/>
  <c r="E59" i="2"/>
  <c r="C60" i="2"/>
  <c r="E63" i="2"/>
  <c r="D67" i="2"/>
  <c r="C70" i="2"/>
  <c r="C71" i="2"/>
  <c r="E72" i="2"/>
  <c r="E79" i="2"/>
  <c r="C85" i="2"/>
  <c r="E90" i="2"/>
  <c r="D90" i="2"/>
  <c r="C90" i="2"/>
  <c r="D89" i="2"/>
  <c r="D99" i="2"/>
  <c r="E101" i="2"/>
  <c r="D103" i="2"/>
  <c r="C119" i="2"/>
  <c r="E119" i="2"/>
  <c r="D119" i="2"/>
  <c r="C103" i="2"/>
  <c r="E111" i="2"/>
  <c r="C111" i="2"/>
  <c r="D83" i="2"/>
  <c r="C91" i="2"/>
  <c r="C92" i="2"/>
  <c r="D98" i="2"/>
  <c r="E103" i="2"/>
  <c r="E105" i="2"/>
  <c r="D105" i="2"/>
  <c r="C107" i="2"/>
  <c r="E108" i="2"/>
  <c r="D111" i="2"/>
  <c r="C96" i="2"/>
  <c r="D109" i="2"/>
  <c r="C109" i="2"/>
  <c r="E112" i="2"/>
  <c r="D112" i="2"/>
  <c r="C112" i="2"/>
  <c r="E92" i="2"/>
  <c r="D96" i="2"/>
  <c r="E107" i="2"/>
  <c r="D108" i="2"/>
  <c r="E109" i="2"/>
  <c r="C89" i="2"/>
  <c r="E96" i="2"/>
  <c r="D114" i="2"/>
  <c r="E118" i="2"/>
  <c r="D118" i="2"/>
  <c r="C118" i="2"/>
  <c r="C135" i="2"/>
  <c r="D126" i="2"/>
  <c r="D135" i="2"/>
  <c r="C136" i="2"/>
  <c r="D137" i="2"/>
  <c r="E137" i="2"/>
  <c r="C126" i="2"/>
  <c r="C130" i="2"/>
  <c r="E135" i="2"/>
  <c r="D136" i="2"/>
  <c r="C137" i="2"/>
  <c r="E126" i="2"/>
  <c r="E136" i="2"/>
  <c r="C124" i="2"/>
  <c r="E130" i="2"/>
  <c r="C139" i="2"/>
  <c r="C116" i="2"/>
  <c r="D122" i="2"/>
  <c r="D124" i="2"/>
  <c r="D131" i="2"/>
  <c r="E133" i="2"/>
  <c r="D139" i="2"/>
  <c r="C140" i="2"/>
  <c r="D116" i="2"/>
  <c r="C122" i="2"/>
  <c r="E124" i="2"/>
  <c r="D127" i="2"/>
  <c r="E129" i="2"/>
  <c r="C131" i="2"/>
  <c r="C133" i="2"/>
  <c r="E139" i="2"/>
  <c r="D140" i="2"/>
  <c r="C102" i="2"/>
  <c r="C113" i="2"/>
  <c r="E116" i="2"/>
  <c r="C117" i="2"/>
  <c r="C121" i="2"/>
  <c r="E122" i="2"/>
  <c r="C127" i="2"/>
  <c r="C129" i="2"/>
  <c r="E131" i="2"/>
  <c r="D133" i="2"/>
  <c r="E140" i="2"/>
  <c r="D141" i="2"/>
  <c r="D145" i="2"/>
  <c r="D160" i="2"/>
  <c r="C160" i="2"/>
  <c r="E160" i="2"/>
  <c r="E165" i="2"/>
  <c r="D165" i="2"/>
  <c r="C165" i="2"/>
  <c r="C155" i="2"/>
  <c r="E155" i="2"/>
  <c r="D142" i="2"/>
  <c r="D146" i="2"/>
  <c r="D155" i="2"/>
  <c r="C159" i="2"/>
  <c r="D159" i="2"/>
  <c r="E161" i="2"/>
  <c r="D161" i="2"/>
  <c r="C157" i="2"/>
  <c r="C161" i="2"/>
  <c r="D149" i="2"/>
  <c r="D151" i="2"/>
  <c r="D153" i="2"/>
  <c r="D166" i="2"/>
  <c r="E166" i="2"/>
  <c r="C166" i="2"/>
  <c r="D144" i="2"/>
  <c r="C149" i="2"/>
  <c r="C151" i="2"/>
  <c r="C153" i="2"/>
  <c r="E157" i="2"/>
  <c r="C141" i="2"/>
  <c r="E144" i="2"/>
  <c r="C145" i="2"/>
  <c r="E149" i="2"/>
  <c r="E151" i="2"/>
  <c r="E153" i="2"/>
  <c r="D154" i="2"/>
  <c r="E158" i="2"/>
  <c r="E173" i="2"/>
  <c r="E181" i="2"/>
  <c r="D181" i="2"/>
  <c r="E174" i="2"/>
  <c r="C174" i="2"/>
  <c r="D175" i="2"/>
  <c r="C175" i="2"/>
  <c r="D158" i="2"/>
  <c r="E169" i="2"/>
  <c r="D173" i="2"/>
  <c r="D174" i="2"/>
  <c r="E175" i="2"/>
  <c r="C176" i="2"/>
  <c r="D177" i="2"/>
  <c r="D162" i="2"/>
  <c r="D176" i="2"/>
  <c r="E170" i="2"/>
  <c r="C170" i="2"/>
  <c r="D171" i="2"/>
  <c r="C171" i="2"/>
  <c r="E176" i="2"/>
  <c r="E185" i="2"/>
  <c r="D185" i="2"/>
  <c r="C185" i="2"/>
  <c r="D186" i="2"/>
  <c r="E186" i="2"/>
  <c r="C164" i="2"/>
  <c r="C168" i="2"/>
  <c r="C186" i="2"/>
  <c r="C188" i="2"/>
  <c r="E188" i="2"/>
  <c r="D188" i="2"/>
  <c r="E193" i="2"/>
  <c r="D194" i="2"/>
  <c r="E195" i="2"/>
  <c r="E204" i="2"/>
  <c r="C206" i="2"/>
  <c r="E184" i="2"/>
  <c r="C193" i="2"/>
  <c r="E194" i="2"/>
  <c r="D197" i="2"/>
  <c r="C204" i="2"/>
  <c r="D206" i="2"/>
  <c r="E220" i="2"/>
  <c r="C220" i="2"/>
  <c r="D193" i="2"/>
  <c r="D204" i="2"/>
  <c r="C209" i="2"/>
  <c r="C191" i="2"/>
  <c r="C207" i="2"/>
  <c r="D209" i="2"/>
  <c r="D216" i="2"/>
  <c r="E221" i="2"/>
  <c r="D221" i="2"/>
  <c r="C221" i="2"/>
  <c r="C179" i="2"/>
  <c r="C190" i="2"/>
  <c r="D191" i="2"/>
  <c r="D199" i="2"/>
  <c r="D201" i="2"/>
  <c r="D203" i="2"/>
  <c r="C205" i="2"/>
  <c r="D207" i="2"/>
  <c r="E209" i="2"/>
  <c r="C216" i="2"/>
  <c r="E210" i="2"/>
  <c r="E224" i="2"/>
  <c r="C224" i="2"/>
  <c r="C195" i="2"/>
  <c r="E208" i="2"/>
  <c r="C210" i="2"/>
  <c r="D212" i="2"/>
  <c r="D224" i="2"/>
  <c r="C194" i="2"/>
  <c r="D195" i="2"/>
  <c r="E206" i="2"/>
  <c r="D210" i="2"/>
  <c r="E256" i="2"/>
  <c r="D256" i="2"/>
  <c r="C256" i="2"/>
  <c r="E237" i="2"/>
  <c r="C239" i="2"/>
  <c r="E245" i="2"/>
  <c r="D245" i="2"/>
  <c r="C245" i="2"/>
  <c r="E233" i="2"/>
  <c r="C242" i="2"/>
  <c r="E223" i="2"/>
  <c r="C233" i="2"/>
  <c r="D237" i="2"/>
  <c r="E239" i="2"/>
  <c r="D242" i="2"/>
  <c r="D233" i="2"/>
  <c r="E242" i="2"/>
  <c r="E248" i="2"/>
  <c r="E230" i="2"/>
  <c r="D230" i="2"/>
  <c r="D238" i="2"/>
  <c r="C238" i="2"/>
  <c r="C247" i="2"/>
  <c r="E247" i="2"/>
  <c r="D247" i="2"/>
  <c r="C248" i="2"/>
  <c r="E267" i="2"/>
  <c r="D267" i="2"/>
  <c r="C267" i="2"/>
  <c r="D234" i="2"/>
  <c r="C234" i="2"/>
  <c r="D248" i="2"/>
  <c r="D214" i="2"/>
  <c r="C218" i="2"/>
  <c r="C222" i="2"/>
  <c r="D225" i="2"/>
  <c r="C229" i="2"/>
  <c r="C232" i="2"/>
  <c r="E234" i="2"/>
  <c r="D236" i="2"/>
  <c r="E263" i="2"/>
  <c r="C251" i="2"/>
  <c r="C253" i="2"/>
  <c r="C263" i="2"/>
  <c r="C266" i="2"/>
  <c r="E246" i="2"/>
  <c r="D251" i="2"/>
  <c r="D253" i="2"/>
  <c r="D263" i="2"/>
  <c r="D266" i="2"/>
  <c r="C246" i="2"/>
  <c r="E251" i="2"/>
  <c r="E253" i="2"/>
  <c r="C257" i="2"/>
  <c r="C262" i="2"/>
  <c r="E266" i="2"/>
  <c r="D243" i="2"/>
  <c r="D246" i="2"/>
  <c r="D254" i="2"/>
  <c r="D257" i="2"/>
  <c r="D262" i="2"/>
  <c r="D270" i="2"/>
  <c r="E270" i="2"/>
  <c r="C270" i="2"/>
  <c r="E250" i="2"/>
  <c r="E262" i="2"/>
  <c r="C250" i="2"/>
  <c r="E260" i="2"/>
  <c r="D260" i="2"/>
  <c r="E264" i="2"/>
  <c r="D264" i="2"/>
  <c r="C264" i="2"/>
  <c r="D275" i="2"/>
  <c r="C275" i="2"/>
  <c r="E289" i="2"/>
  <c r="D289" i="2"/>
  <c r="C294" i="2"/>
  <c r="E294" i="2"/>
  <c r="D294" i="2"/>
  <c r="E296" i="2"/>
  <c r="D296" i="2"/>
  <c r="C296" i="2"/>
  <c r="C273" i="2"/>
  <c r="E281" i="2"/>
  <c r="C281" i="2"/>
  <c r="C268" i="2"/>
  <c r="C269" i="2"/>
  <c r="D273" i="2"/>
  <c r="D281" i="2"/>
  <c r="E288" i="2"/>
  <c r="D288" i="2"/>
  <c r="C288" i="2"/>
  <c r="D268" i="2"/>
  <c r="D269" i="2"/>
  <c r="E273" i="2"/>
  <c r="D292" i="2"/>
  <c r="E292" i="2"/>
  <c r="C292" i="2"/>
  <c r="C278" i="2"/>
  <c r="E282" i="2"/>
  <c r="D282" i="2"/>
  <c r="D258" i="2"/>
  <c r="E261" i="2"/>
  <c r="E265" i="2"/>
  <c r="E272" i="2"/>
  <c r="C274" i="2"/>
  <c r="D278" i="2"/>
  <c r="C282" i="2"/>
  <c r="D279" i="2"/>
  <c r="C287" i="2"/>
  <c r="E286" i="2"/>
  <c r="E279" i="2"/>
  <c r="C286" i="2"/>
  <c r="E287" i="2"/>
  <c r="D286" i="2"/>
  <c r="C291" i="2"/>
  <c r="E293" i="2"/>
  <c r="D297" i="2"/>
  <c r="E277" i="2"/>
  <c r="C283" i="2"/>
  <c r="D284" i="2"/>
  <c r="E285" i="2"/>
  <c r="D290" i="2"/>
  <c r="E291" i="2"/>
  <c r="D293" i="2"/>
  <c r="D295" i="2"/>
  <c r="E297" i="2"/>
  <c r="D302" i="2"/>
  <c r="C303" i="2"/>
  <c r="E303" i="2"/>
  <c r="E304" i="2"/>
  <c r="D304" i="2"/>
  <c r="C304" i="2"/>
  <c r="E302" i="2"/>
  <c r="C302" i="2"/>
  <c r="E307" i="2"/>
  <c r="D301" i="2"/>
  <c r="C305" i="2"/>
  <c r="E305" i="2"/>
  <c r="C306" i="2"/>
  <c r="E306" i="2"/>
  <c r="C307" i="2"/>
  <c r="AC309" i="2" l="1"/>
  <c r="AC310" i="2" l="1"/>
  <c r="AC314" i="2" s="1"/>
  <c r="I310" i="2"/>
  <c r="I316" i="2" s="1"/>
  <c r="W310" i="2"/>
  <c r="W314" i="2" s="1"/>
  <c r="N310" i="2"/>
  <c r="N314" i="2" s="1"/>
  <c r="P310" i="2"/>
  <c r="P316" i="2" s="1"/>
  <c r="AD310" i="2"/>
  <c r="AD316" i="2" s="1"/>
  <c r="S310" i="2"/>
  <c r="S314" i="2" s="1"/>
  <c r="R310" i="2"/>
  <c r="R316" i="2" s="1"/>
  <c r="M310" i="2"/>
  <c r="M314" i="2" s="1"/>
  <c r="O310" i="2"/>
  <c r="O316" i="2" s="1"/>
  <c r="K310" i="2"/>
  <c r="K316" i="2" s="1"/>
  <c r="G310" i="2"/>
  <c r="G314" i="2" s="1"/>
  <c r="H310" i="2"/>
  <c r="H314" i="2" s="1"/>
  <c r="L310" i="2"/>
  <c r="L316" i="2" s="1"/>
  <c r="Q310" i="2"/>
  <c r="Q314" i="2" s="1"/>
  <c r="V310" i="2"/>
  <c r="V314" i="2" s="1"/>
  <c r="J310" i="2"/>
  <c r="J316" i="2" s="1"/>
  <c r="AE310" i="2"/>
  <c r="AE314" i="2" s="1"/>
  <c r="G309" i="2"/>
  <c r="G313" i="2" s="1"/>
  <c r="AC315" i="2"/>
  <c r="AC313" i="2"/>
  <c r="S309" i="2"/>
  <c r="K309" i="2"/>
  <c r="K313" i="2" s="1"/>
  <c r="J309" i="2"/>
  <c r="J315" i="2" s="1"/>
  <c r="Q309" i="2"/>
  <c r="Q315" i="2" s="1"/>
  <c r="R309" i="2"/>
  <c r="R313" i="2" s="1"/>
  <c r="W309" i="2"/>
  <c r="V309" i="2"/>
  <c r="V313" i="2" s="1"/>
  <c r="AD309" i="2"/>
  <c r="AD315" i="2" s="1"/>
  <c r="O309" i="2"/>
  <c r="P309" i="2"/>
  <c r="P313" i="2" s="1"/>
  <c r="AE309" i="2"/>
  <c r="AE315" i="2" s="1"/>
  <c r="N309" i="2"/>
  <c r="N315" i="2" s="1"/>
  <c r="M309" i="2"/>
  <c r="I309" i="2"/>
  <c r="I315" i="2" s="1"/>
  <c r="L309" i="2"/>
  <c r="L313" i="2" s="1"/>
  <c r="H309" i="2"/>
  <c r="H315" i="2" s="1"/>
  <c r="AC316" i="2" l="1"/>
  <c r="G315" i="2"/>
  <c r="AA313" i="2"/>
  <c r="J313" i="2"/>
  <c r="K315" i="2"/>
  <c r="K314" i="2"/>
  <c r="J314" i="2"/>
  <c r="I314" i="2"/>
  <c r="I313" i="2"/>
  <c r="V315" i="2"/>
  <c r="G316" i="2"/>
  <c r="W316" i="2"/>
  <c r="V316" i="2"/>
  <c r="S316" i="2"/>
  <c r="N313" i="2"/>
  <c r="R315" i="2"/>
  <c r="L315" i="2"/>
  <c r="O314" i="2"/>
  <c r="P315" i="2"/>
  <c r="M316" i="2"/>
  <c r="L314" i="2"/>
  <c r="H316" i="2"/>
  <c r="N316" i="2"/>
  <c r="R314" i="2"/>
  <c r="H313" i="2"/>
  <c r="Q316" i="2"/>
  <c r="Q313" i="2"/>
  <c r="P314" i="2"/>
  <c r="AE313" i="2"/>
  <c r="AD314" i="2"/>
  <c r="AD313" i="2"/>
  <c r="AE316" i="2"/>
  <c r="W315" i="2"/>
  <c r="W313" i="2"/>
  <c r="M315" i="2"/>
  <c r="M313" i="2"/>
  <c r="O315" i="2"/>
  <c r="O313" i="2"/>
  <c r="S315" i="2"/>
  <c r="S313" i="2"/>
  <c r="B313" i="2" l="1"/>
  <c r="B314" i="2"/>
  <c r="B316" i="2"/>
  <c r="B315" i="2"/>
  <c r="C26" i="1"/>
  <c r="C27" i="1" l="1"/>
</calcChain>
</file>

<file path=xl/sharedStrings.xml><?xml version="1.0" encoding="utf-8"?>
<sst xmlns="http://schemas.openxmlformats.org/spreadsheetml/2006/main" count="156" uniqueCount="52">
  <si>
    <t>LUNEDI'</t>
  </si>
  <si>
    <t>MARTEDI'</t>
  </si>
  <si>
    <t>MERCOLEDI'</t>
  </si>
  <si>
    <t>GIOVEDI'</t>
  </si>
  <si>
    <t>VENERDI'</t>
  </si>
  <si>
    <t>Moduli</t>
  </si>
  <si>
    <t>14.30 -15.30</t>
  </si>
  <si>
    <t>15.30 -16.30</t>
  </si>
  <si>
    <t>13.30 - 14.30</t>
  </si>
  <si>
    <t>1A</t>
  </si>
  <si>
    <t>1B</t>
  </si>
  <si>
    <t>2A</t>
  </si>
  <si>
    <t>2B</t>
  </si>
  <si>
    <t>3A</t>
  </si>
  <si>
    <t>3B</t>
  </si>
  <si>
    <t>4A</t>
  </si>
  <si>
    <t>4B</t>
  </si>
  <si>
    <t>5C</t>
  </si>
  <si>
    <t>5A</t>
  </si>
  <si>
    <t>5B</t>
  </si>
  <si>
    <t>Ludoteca</t>
  </si>
  <si>
    <t>Teatro</t>
  </si>
  <si>
    <t>Sport</t>
  </si>
  <si>
    <t>.</t>
  </si>
  <si>
    <t>Pre - scuola 7.30 - 8.30</t>
  </si>
  <si>
    <t xml:space="preserve">Ludoteca  16.30 -17.30 </t>
  </si>
  <si>
    <t xml:space="preserve">Inserisci una x nelle caselle di tua scelta. Seleziona con una x una sola attività per fascia oraria.  </t>
  </si>
  <si>
    <t>Inserisci qui una x se iscrivi 2 figli</t>
  </si>
  <si>
    <t>Costo per figlio</t>
  </si>
  <si>
    <t>DATA</t>
  </si>
  <si>
    <t>A</t>
  </si>
  <si>
    <t>B</t>
  </si>
  <si>
    <t>C</t>
  </si>
  <si>
    <t>CHIUSURE</t>
  </si>
  <si>
    <t>c</t>
  </si>
  <si>
    <t>GIORNI</t>
  </si>
  <si>
    <t>TARIFFE</t>
  </si>
  <si>
    <t>Yoga</t>
  </si>
  <si>
    <t>Scacchi</t>
  </si>
  <si>
    <t>1° sem</t>
  </si>
  <si>
    <t>2° sem</t>
  </si>
  <si>
    <t>1° sem 2f</t>
  </si>
  <si>
    <t>2° sem 2f</t>
  </si>
  <si>
    <t>Canto</t>
  </si>
  <si>
    <t>Art &amp; Craft</t>
  </si>
  <si>
    <t>Videomaking</t>
  </si>
  <si>
    <t>Atelier delle storie</t>
  </si>
  <si>
    <t>3 settembre - 7 febbraio</t>
  </si>
  <si>
    <t>10 febbraio - 4 luglio</t>
  </si>
  <si>
    <t>Spagnolo (annuale)</t>
  </si>
  <si>
    <t>riga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</si>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</sst>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€-2]\ #,##0.00"/>
    <numFmt numFmtId="165" formatCode="d/m/yyyy"/>
    <numFmt numFmtId="166" formatCode="0;\-0;"/>
  </numFmts>
  <fonts count="16" x14ac:knownFonts="1">
    <font>
      <sz val="10"/>
      <color rgb="FF000000"/>
      <name val="Arial"/>
      <scheme val="minor"/>
    </font>
    <font>
      <sz val="10"/>
      <color rgb="FF000000"/>
      <name val="Arial"/>
    </font>
    <font>
      <sz val="10"/>
      <color rgb="FF990000"/>
      <name val="Arial"/>
    </font>
    <font>
      <b/>
      <sz val="10"/>
      <color rgb="FF990000"/>
      <name val="Arial"/>
    </font>
    <font>
      <sz val="10"/>
      <name val="Arial"/>
    </font>
    <font>
      <sz val="10"/>
      <color theme="1"/>
      <name val="Arial"/>
    </font>
    <font>
      <sz val="9"/>
      <color rgb="FF990000"/>
      <name val="Arial"/>
    </font>
    <font>
      <b/>
      <sz val="11"/>
      <color rgb="FF990000"/>
      <name val="Arial"/>
    </font>
    <font>
      <sz val="11"/>
      <color rgb="FF990000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rgb="FF990000"/>
      <name val="Arial"/>
      <family val="2"/>
    </font>
    <font>
      <sz val="10"/>
      <color theme="1"/>
      <name val="Arial"/>
      <family val="2"/>
    </font>
    <font>
      <b/>
      <sz val="10"/>
      <color rgb="FF99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EF1CC"/>
        <bgColor rgb="FFFEF1CC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FF9900"/>
      </left>
      <right/>
      <top style="thin">
        <color rgb="FFFF9900"/>
      </top>
      <bottom style="thin">
        <color rgb="FFFF9900"/>
      </bottom>
      <diagonal/>
    </border>
    <border>
      <left/>
      <right style="thin">
        <color rgb="FFFF9900"/>
      </right>
      <top style="thin">
        <color rgb="FFFF9900"/>
      </top>
      <bottom style="thin">
        <color rgb="FFFF9900"/>
      </bottom>
      <diagonal/>
    </border>
    <border>
      <left/>
      <right/>
      <top style="thin">
        <color rgb="FFFF9900"/>
      </top>
      <bottom style="thin">
        <color rgb="FFFF9900"/>
      </bottom>
      <diagonal/>
    </border>
    <border>
      <left style="thin">
        <color rgb="FFFF9900"/>
      </left>
      <right style="thin">
        <color rgb="FFFF9900"/>
      </right>
      <top style="thin">
        <color rgb="FFFF9900"/>
      </top>
      <bottom style="thin">
        <color rgb="FFFF9900"/>
      </bottom>
      <diagonal/>
    </border>
    <border>
      <left style="thin">
        <color rgb="FFFF9900"/>
      </left>
      <right/>
      <top style="thin">
        <color rgb="FFFF9900"/>
      </top>
      <bottom style="thin">
        <color rgb="FFFF99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4" xfId="0" applyFont="1" applyBorder="1"/>
    <xf numFmtId="0" fontId="6" fillId="0" borderId="4" xfId="0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 wrapText="1"/>
    </xf>
    <xf numFmtId="165" fontId="5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164" fontId="5" fillId="0" borderId="0" xfId="0" applyNumberFormat="1" applyFont="1"/>
    <xf numFmtId="164" fontId="1" fillId="0" borderId="0" xfId="0" applyNumberFormat="1" applyFont="1" applyAlignment="1">
      <alignment horizontal="center"/>
    </xf>
    <xf numFmtId="0" fontId="2" fillId="4" borderId="5" xfId="0" applyFont="1" applyFill="1" applyBorder="1" applyProtection="1"/>
    <xf numFmtId="0" fontId="5" fillId="4" borderId="5" xfId="0" applyFont="1" applyFill="1" applyBorder="1" applyProtection="1"/>
    <xf numFmtId="0" fontId="2" fillId="3" borderId="4" xfId="0" applyFont="1" applyFill="1" applyBorder="1" applyAlignment="1" applyProtection="1">
      <alignment horizontal="center"/>
    </xf>
    <xf numFmtId="0" fontId="11" fillId="2" borderId="4" xfId="0" applyFont="1" applyFill="1" applyBorder="1" applyAlignment="1" applyProtection="1">
      <alignment horizontal="center"/>
      <protection locked="0"/>
    </xf>
    <xf numFmtId="0" fontId="0" fillId="0" borderId="0" xfId="0" applyFont="1" applyAlignment="1"/>
    <xf numFmtId="0" fontId="1" fillId="0" borderId="0" xfId="0" applyFont="1"/>
    <xf numFmtId="0" fontId="1" fillId="0" borderId="0" xfId="0" applyFont="1"/>
    <xf numFmtId="0" fontId="0" fillId="0" borderId="0" xfId="0" applyFont="1" applyAlignment="1"/>
    <xf numFmtId="164" fontId="5" fillId="0" borderId="0" xfId="0" applyNumberFormat="1" applyFont="1"/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/>
    <xf numFmtId="0" fontId="2" fillId="0" borderId="0" xfId="0" applyFont="1"/>
    <xf numFmtId="0" fontId="0" fillId="0" borderId="0" xfId="0" applyFont="1" applyAlignment="1"/>
    <xf numFmtId="0" fontId="1" fillId="0" borderId="0" xfId="0" applyFont="1"/>
    <xf numFmtId="164" fontId="5" fillId="0" borderId="0" xfId="0" applyNumberFormat="1" applyFont="1"/>
    <xf numFmtId="0" fontId="0" fillId="0" borderId="0" xfId="0" applyFont="1" applyAlignment="1"/>
    <xf numFmtId="0" fontId="1" fillId="0" borderId="0" xfId="0" applyFont="1"/>
    <xf numFmtId="164" fontId="5" fillId="0" borderId="0" xfId="0" applyNumberFormat="1" applyFont="1"/>
    <xf numFmtId="0" fontId="5" fillId="5" borderId="0" xfId="0" applyFont="1" applyFill="1"/>
    <xf numFmtId="164" fontId="5" fillId="5" borderId="0" xfId="0" applyNumberFormat="1" applyFont="1" applyFill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/>
    <xf numFmtId="0" fontId="0" fillId="0" borderId="0" xfId="0" applyFont="1" applyAlignment="1"/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/>
    <xf numFmtId="164" fontId="8" fillId="0" borderId="0" xfId="0" applyNumberFormat="1" applyFont="1"/>
    <xf numFmtId="0" fontId="2" fillId="0" borderId="0" xfId="0" applyFont="1"/>
    <xf numFmtId="164" fontId="5" fillId="0" borderId="0" xfId="0" applyNumberFormat="1" applyFont="1"/>
    <xf numFmtId="164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/>
  </cellXfs>
  <cellStyles count="1">
    <cellStyle name="Normale" xfId="0" builtinId="0"/>
  </cellStyles>
  <dxfs count="15"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EA9999"/>
          <bgColor rgb="FFEA9999"/>
        </patternFill>
      </fill>
    </dxf>
    <dxf>
      <font>
        <color theme="1"/>
      </font>
      <fill>
        <patternFill patternType="solid">
          <fgColor rgb="FF93C47D"/>
          <bgColor rgb="FF93C47D"/>
        </patternFill>
      </fill>
    </dxf>
    <dxf>
      <font>
        <color theme="1"/>
      </font>
      <fill>
        <patternFill patternType="solid">
          <fgColor rgb="FF93C47D"/>
          <bgColor rgb="FF93C47D"/>
        </patternFill>
      </fill>
    </dxf>
    <dxf>
      <font>
        <color theme="1"/>
      </font>
      <fill>
        <patternFill patternType="solid">
          <fgColor rgb="FF93C47D"/>
          <bgColor rgb="FF93C47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98"/>
  <sheetViews>
    <sheetView showGridLines="0" tabSelected="1" workbookViewId="0">
      <selection activeCell="I17" sqref="I17:J17"/>
    </sheetView>
  </sheetViews>
  <sheetFormatPr defaultColWidth="12.5703125" defaultRowHeight="15" customHeight="1" x14ac:dyDescent="0.2"/>
  <cols>
    <col min="1" max="1" width="30" customWidth="1"/>
    <col min="2" max="2" width="7.28515625" style="32" hidden="1" customWidth="1"/>
    <col min="3" max="13" width="7.7109375" customWidth="1"/>
    <col min="14" max="27" width="11" customWidth="1"/>
  </cols>
  <sheetData>
    <row r="1" spans="1:27" ht="16.5" customHeight="1" x14ac:dyDescent="0.2">
      <c r="A1" s="1"/>
      <c r="B1" s="3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">
      <c r="A2" s="2"/>
      <c r="B2" s="31" t="s">
        <v>50</v>
      </c>
      <c r="C2" s="40" t="s">
        <v>0</v>
      </c>
      <c r="D2" s="41"/>
      <c r="E2" s="40" t="s">
        <v>1</v>
      </c>
      <c r="F2" s="41"/>
      <c r="G2" s="40" t="s">
        <v>2</v>
      </c>
      <c r="H2" s="41"/>
      <c r="I2" s="40" t="s">
        <v>3</v>
      </c>
      <c r="J2" s="41"/>
      <c r="K2" s="44" t="s">
        <v>4</v>
      </c>
      <c r="L2" s="45"/>
      <c r="M2" s="46"/>
      <c r="N2" s="42"/>
      <c r="O2" s="43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4" x14ac:dyDescent="0.2">
      <c r="A3" s="3" t="s">
        <v>5</v>
      </c>
      <c r="B3" s="3"/>
      <c r="C3" s="4" t="s">
        <v>6</v>
      </c>
      <c r="D3" s="4" t="s">
        <v>7</v>
      </c>
      <c r="E3" s="4" t="s">
        <v>6</v>
      </c>
      <c r="F3" s="4" t="s">
        <v>7</v>
      </c>
      <c r="G3" s="4" t="s">
        <v>6</v>
      </c>
      <c r="H3" s="4" t="s">
        <v>7</v>
      </c>
      <c r="I3" s="4" t="s">
        <v>6</v>
      </c>
      <c r="J3" s="4" t="s">
        <v>7</v>
      </c>
      <c r="K3" s="4" t="s">
        <v>8</v>
      </c>
      <c r="L3" s="4" t="s">
        <v>6</v>
      </c>
      <c r="M3" s="4" t="s">
        <v>7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75" hidden="1" x14ac:dyDescent="0.2">
      <c r="A4" s="5"/>
      <c r="B4" s="5"/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7.25" customHeight="1" x14ac:dyDescent="0.2">
      <c r="A5" s="5" t="s">
        <v>20</v>
      </c>
      <c r="B5" s="5">
        <v>2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 x14ac:dyDescent="0.2">
      <c r="A6" s="5" t="s">
        <v>43</v>
      </c>
      <c r="B6" s="5">
        <v>3</v>
      </c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 x14ac:dyDescent="0.2">
      <c r="A7" s="5" t="s">
        <v>37</v>
      </c>
      <c r="B7" s="5">
        <v>4</v>
      </c>
      <c r="C7" s="20"/>
      <c r="D7" s="19"/>
      <c r="E7" s="19"/>
      <c r="F7" s="19"/>
      <c r="G7" s="19"/>
      <c r="H7" s="19"/>
      <c r="I7" s="19"/>
      <c r="J7" s="19"/>
      <c r="K7" s="19"/>
      <c r="L7" s="19"/>
      <c r="M7" s="19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">
      <c r="A8" s="5" t="s">
        <v>38</v>
      </c>
      <c r="B8" s="5">
        <v>5</v>
      </c>
      <c r="C8" s="19"/>
      <c r="D8" s="20"/>
      <c r="E8" s="19"/>
      <c r="F8" s="19"/>
      <c r="G8" s="19"/>
      <c r="H8" s="19"/>
      <c r="I8" s="19"/>
      <c r="J8" s="19"/>
      <c r="K8" s="19"/>
      <c r="L8" s="19"/>
      <c r="M8" s="19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 x14ac:dyDescent="0.2">
      <c r="A9" s="5" t="s">
        <v>22</v>
      </c>
      <c r="B9" s="5">
        <v>6</v>
      </c>
      <c r="C9" s="19"/>
      <c r="D9" s="20"/>
      <c r="E9" s="19"/>
      <c r="F9" s="19"/>
      <c r="G9" s="19"/>
      <c r="H9" s="19"/>
      <c r="I9" s="19"/>
      <c r="J9" s="19"/>
      <c r="K9" s="20"/>
      <c r="L9" s="19"/>
      <c r="M9" s="19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21" customFormat="1" ht="15.75" customHeight="1" x14ac:dyDescent="0.2">
      <c r="A10" s="5" t="s">
        <v>44</v>
      </c>
      <c r="B10" s="5">
        <v>7</v>
      </c>
      <c r="C10" s="19"/>
      <c r="D10" s="19"/>
      <c r="E10" s="20"/>
      <c r="F10" s="19"/>
      <c r="G10" s="19"/>
      <c r="H10" s="20"/>
      <c r="I10" s="19"/>
      <c r="J10" s="19"/>
      <c r="K10" s="19"/>
      <c r="L10" s="19"/>
      <c r="M10" s="19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1:27" ht="15.75" customHeight="1" x14ac:dyDescent="0.2">
      <c r="A11" s="5" t="s">
        <v>45</v>
      </c>
      <c r="B11" s="5">
        <v>8</v>
      </c>
      <c r="C11" s="19"/>
      <c r="D11" s="19"/>
      <c r="E11" s="20"/>
      <c r="F11" s="20"/>
      <c r="G11" s="19"/>
      <c r="H11" s="19"/>
      <c r="I11" s="19"/>
      <c r="J11" s="19"/>
      <c r="K11" s="19"/>
      <c r="L11" s="19"/>
      <c r="M11" s="19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s="32" customFormat="1" ht="15.75" customHeight="1" x14ac:dyDescent="0.2">
      <c r="A12" s="5" t="s">
        <v>21</v>
      </c>
      <c r="B12" s="5">
        <v>9</v>
      </c>
      <c r="C12" s="19"/>
      <c r="D12" s="19"/>
      <c r="E12" s="19"/>
      <c r="F12" s="19"/>
      <c r="G12" s="20"/>
      <c r="H12" s="19"/>
      <c r="I12" s="19"/>
      <c r="J12" s="20"/>
      <c r="K12" s="19"/>
      <c r="L12" s="19"/>
      <c r="M12" s="19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</row>
    <row r="13" spans="1:27" s="32" customFormat="1" ht="15.75" customHeight="1" x14ac:dyDescent="0.2">
      <c r="A13" s="5" t="s">
        <v>46</v>
      </c>
      <c r="B13" s="5">
        <v>10</v>
      </c>
      <c r="C13" s="19"/>
      <c r="D13" s="19"/>
      <c r="E13" s="19"/>
      <c r="F13" s="19"/>
      <c r="G13" s="19"/>
      <c r="H13" s="19"/>
      <c r="I13" s="20"/>
      <c r="J13" s="19"/>
      <c r="K13" s="19"/>
      <c r="L13" s="19"/>
      <c r="M13" s="19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</row>
    <row r="14" spans="1:27" s="21" customFormat="1" ht="15.75" customHeight="1" x14ac:dyDescent="0.2">
      <c r="A14" s="5" t="s">
        <v>49</v>
      </c>
      <c r="B14" s="5">
        <v>11</v>
      </c>
      <c r="C14" s="19"/>
      <c r="D14" s="19"/>
      <c r="E14" s="19"/>
      <c r="F14" s="19"/>
      <c r="G14" s="19"/>
      <c r="H14" s="19"/>
      <c r="I14" s="19"/>
      <c r="J14" s="19"/>
      <c r="K14" s="20" t="s">
        <v>51</v>
      </c>
      <c r="L14" s="19"/>
      <c r="M14" s="19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ht="15.75" customHeight="1" x14ac:dyDescent="0.2">
      <c r="A15" s="2" t="s">
        <v>23</v>
      </c>
      <c r="B15" s="5">
        <v>12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2">
      <c r="A16" s="2" t="s">
        <v>23</v>
      </c>
      <c r="B16" s="5">
        <v>13</v>
      </c>
      <c r="C16" s="40" t="s">
        <v>0</v>
      </c>
      <c r="D16" s="41"/>
      <c r="E16" s="40" t="s">
        <v>1</v>
      </c>
      <c r="F16" s="41"/>
      <c r="G16" s="40" t="s">
        <v>2</v>
      </c>
      <c r="H16" s="41"/>
      <c r="I16" s="40" t="s">
        <v>3</v>
      </c>
      <c r="J16" s="41"/>
      <c r="K16" s="40" t="s">
        <v>4</v>
      </c>
      <c r="L16" s="49"/>
      <c r="M16" s="4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 x14ac:dyDescent="0.2">
      <c r="A17" s="5" t="s">
        <v>24</v>
      </c>
      <c r="B17" s="5">
        <v>14</v>
      </c>
      <c r="C17" s="47"/>
      <c r="D17" s="48"/>
      <c r="E17" s="47"/>
      <c r="F17" s="48"/>
      <c r="G17" s="47"/>
      <c r="H17" s="48"/>
      <c r="I17" s="47"/>
      <c r="J17" s="48"/>
      <c r="K17" s="17"/>
      <c r="L17" s="47"/>
      <c r="M17" s="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 x14ac:dyDescent="0.2">
      <c r="A18" s="5" t="s">
        <v>25</v>
      </c>
      <c r="B18" s="5">
        <v>15</v>
      </c>
      <c r="C18" s="47"/>
      <c r="D18" s="48"/>
      <c r="E18" s="47"/>
      <c r="F18" s="48"/>
      <c r="G18" s="47"/>
      <c r="H18" s="48"/>
      <c r="I18" s="47"/>
      <c r="J18" s="48"/>
      <c r="K18" s="18"/>
      <c r="L18" s="47"/>
      <c r="M18" s="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2">
      <c r="A19" s="2"/>
      <c r="B19" s="3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2">
      <c r="A20" s="51" t="s">
        <v>26</v>
      </c>
      <c r="B20" s="51"/>
      <c r="C20" s="43"/>
      <c r="D20" s="43"/>
      <c r="E20" s="43"/>
      <c r="F20" s="43"/>
      <c r="G20" s="43"/>
      <c r="H20" s="43"/>
      <c r="I20" s="2"/>
      <c r="J20" s="2"/>
      <c r="K20" s="2"/>
      <c r="L20" s="2"/>
      <c r="M20" s="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x14ac:dyDescent="0.2">
      <c r="A21" s="2"/>
      <c r="B21" s="3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x14ac:dyDescent="0.2">
      <c r="A22" s="2" t="s">
        <v>27</v>
      </c>
      <c r="B22" s="31"/>
      <c r="C22" s="20"/>
      <c r="D22" s="2"/>
      <c r="E22" s="2"/>
      <c r="F22" s="2"/>
      <c r="G22" s="2"/>
      <c r="H22" s="2"/>
      <c r="I22" s="2"/>
      <c r="J22" s="2"/>
      <c r="K22" s="2"/>
      <c r="L22" s="2"/>
      <c r="M22" s="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x14ac:dyDescent="0.2">
      <c r="A23" s="2"/>
      <c r="B23" s="3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2">
      <c r="A24" s="2"/>
      <c r="B24" s="3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25">
      <c r="A25" s="7" t="s">
        <v>28</v>
      </c>
      <c r="B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2">
      <c r="A26" s="26" t="s">
        <v>47</v>
      </c>
      <c r="B26" s="26"/>
      <c r="C26" s="50">
        <f>IF($C$22="x",calendario!B315,calendario!B313)</f>
        <v>333</v>
      </c>
      <c r="D26" s="43"/>
      <c r="E26" s="2"/>
      <c r="F26" s="2"/>
      <c r="G26" s="2"/>
      <c r="H26" s="2"/>
      <c r="I26" s="2"/>
      <c r="J26" s="2"/>
      <c r="K26" s="2"/>
      <c r="L26" s="2"/>
      <c r="M26" s="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2">
      <c r="A27" s="26" t="s">
        <v>48</v>
      </c>
      <c r="B27" s="26"/>
      <c r="C27" s="50">
        <f>IF($C$22="x",calendario!B316,calendario!B314)</f>
        <v>0</v>
      </c>
      <c r="D27" s="43"/>
      <c r="E27" s="2"/>
      <c r="F27" s="2"/>
      <c r="G27" s="2"/>
      <c r="H27" s="2"/>
      <c r="I27" s="2"/>
      <c r="J27" s="2"/>
      <c r="K27" s="2"/>
      <c r="L27" s="2"/>
      <c r="M27" s="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2">
      <c r="A28" s="2"/>
      <c r="B28" s="3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 x14ac:dyDescent="0.2">
      <c r="A29" s="1"/>
      <c r="B29" s="3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2">
      <c r="A30" s="1"/>
      <c r="B30" s="3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2">
      <c r="A31" s="1"/>
      <c r="B31" s="3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2">
      <c r="A32" s="1"/>
      <c r="B32" s="3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2">
      <c r="A33" s="1"/>
      <c r="B33" s="3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2">
      <c r="A34" s="1"/>
      <c r="B34" s="3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2">
      <c r="A35" s="1"/>
      <c r="B35" s="3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2">
      <c r="A36" s="1"/>
      <c r="B36" s="3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2">
      <c r="A37" s="1"/>
      <c r="B37" s="3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2">
      <c r="A38" s="1"/>
      <c r="B38" s="3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2">
      <c r="A39" s="1"/>
      <c r="B39" s="3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2">
      <c r="A40" s="1"/>
      <c r="B40" s="3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2">
      <c r="A41" s="1"/>
      <c r="B41" s="3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">
      <c r="A42" s="1"/>
      <c r="B42" s="3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">
      <c r="A43" s="1"/>
      <c r="B43" s="3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2">
      <c r="A44" s="1"/>
      <c r="B44" s="3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2">
      <c r="A45" s="1"/>
      <c r="B45" s="3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2">
      <c r="A46" s="1"/>
      <c r="B46" s="3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">
      <c r="A47" s="1"/>
      <c r="B47" s="3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2">
      <c r="A48" s="1"/>
      <c r="B48" s="3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2">
      <c r="A49" s="1"/>
      <c r="B49" s="3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2">
      <c r="A50" s="1"/>
      <c r="B50" s="3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2">
      <c r="A51" s="1"/>
      <c r="B51" s="3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2">
      <c r="A52" s="1"/>
      <c r="B52" s="3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2">
      <c r="A53" s="1"/>
      <c r="B53" s="3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2">
      <c r="A54" s="1"/>
      <c r="B54" s="3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2">
      <c r="A55" s="1"/>
      <c r="B55" s="3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2">
      <c r="A56" s="1"/>
      <c r="B56" s="3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2">
      <c r="A57" s="1"/>
      <c r="B57" s="3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">
      <c r="A58" s="1"/>
      <c r="B58" s="3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">
      <c r="A59" s="1"/>
      <c r="B59" s="3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">
      <c r="A60" s="1"/>
      <c r="B60" s="3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">
      <c r="A61" s="1"/>
      <c r="B61" s="3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">
      <c r="A62" s="1"/>
      <c r="B62" s="3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">
      <c r="A63" s="1"/>
      <c r="B63" s="3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">
      <c r="A64" s="1"/>
      <c r="B64" s="3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">
      <c r="A65" s="1"/>
      <c r="B65" s="3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">
      <c r="A66" s="1"/>
      <c r="B66" s="3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">
      <c r="A67" s="1"/>
      <c r="B67" s="3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">
      <c r="A68" s="1"/>
      <c r="B68" s="3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">
      <c r="A69" s="1"/>
      <c r="B69" s="3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">
      <c r="A70" s="1"/>
      <c r="B70" s="3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">
      <c r="A71" s="1"/>
      <c r="B71" s="3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">
      <c r="A72" s="1"/>
      <c r="B72" s="3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">
      <c r="A73" s="1"/>
      <c r="B73" s="3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">
      <c r="A74" s="1"/>
      <c r="B74" s="33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">
      <c r="A75" s="1"/>
      <c r="B75" s="3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">
      <c r="A76" s="1"/>
      <c r="B76" s="3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">
      <c r="A77" s="1"/>
      <c r="B77" s="33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">
      <c r="A78" s="1"/>
      <c r="B78" s="3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">
      <c r="A79" s="1"/>
      <c r="B79" s="3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">
      <c r="A80" s="1"/>
      <c r="B80" s="3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">
      <c r="A81" s="1"/>
      <c r="B81" s="3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">
      <c r="A82" s="1"/>
      <c r="B82" s="3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">
      <c r="A83" s="1"/>
      <c r="B83" s="3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">
      <c r="A84" s="1"/>
      <c r="B84" s="3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">
      <c r="A85" s="1"/>
      <c r="B85" s="3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">
      <c r="A86" s="1"/>
      <c r="B86" s="3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">
      <c r="A87" s="1"/>
      <c r="B87" s="3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">
      <c r="A88" s="1"/>
      <c r="B88" s="3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">
      <c r="A89" s="1"/>
      <c r="B89" s="3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">
      <c r="A90" s="1"/>
      <c r="B90" s="3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">
      <c r="A91" s="1"/>
      <c r="B91" s="3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">
      <c r="A92" s="1"/>
      <c r="B92" s="3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">
      <c r="A93" s="1"/>
      <c r="B93" s="3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">
      <c r="A94" s="1"/>
      <c r="B94" s="3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">
      <c r="A95" s="1"/>
      <c r="B95" s="3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">
      <c r="A96" s="1"/>
      <c r="B96" s="3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">
      <c r="A97" s="1"/>
      <c r="B97" s="3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">
      <c r="A98" s="1"/>
      <c r="B98" s="3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">
      <c r="A99" s="1"/>
      <c r="B99" s="3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">
      <c r="A100" s="1"/>
      <c r="B100" s="3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">
      <c r="A101" s="1"/>
      <c r="B101" s="3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">
      <c r="A102" s="1"/>
      <c r="B102" s="3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">
      <c r="A103" s="1"/>
      <c r="B103" s="3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">
      <c r="A104" s="1"/>
      <c r="B104" s="3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">
      <c r="A105" s="1"/>
      <c r="B105" s="3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">
      <c r="A106" s="1"/>
      <c r="B106" s="3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">
      <c r="A107" s="1"/>
      <c r="B107" s="3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">
      <c r="A108" s="1"/>
      <c r="B108" s="3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">
      <c r="A109" s="1"/>
      <c r="B109" s="3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">
      <c r="A110" s="1"/>
      <c r="B110" s="3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">
      <c r="A111" s="1"/>
      <c r="B111" s="3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">
      <c r="A112" s="1"/>
      <c r="B112" s="3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">
      <c r="A113" s="1"/>
      <c r="B113" s="3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">
      <c r="A114" s="1"/>
      <c r="B114" s="3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">
      <c r="A115" s="1"/>
      <c r="B115" s="3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">
      <c r="A116" s="1"/>
      <c r="B116" s="3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">
      <c r="A117" s="1"/>
      <c r="B117" s="3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">
      <c r="A118" s="1"/>
      <c r="B118" s="3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">
      <c r="A119" s="1"/>
      <c r="B119" s="3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">
      <c r="A120" s="1"/>
      <c r="B120" s="3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">
      <c r="A121" s="1"/>
      <c r="B121" s="3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">
      <c r="A122" s="1"/>
      <c r="B122" s="3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">
      <c r="A123" s="1"/>
      <c r="B123" s="33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">
      <c r="A124" s="1"/>
      <c r="B124" s="3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">
      <c r="A125" s="1"/>
      <c r="B125" s="3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">
      <c r="A126" s="1"/>
      <c r="B126" s="3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">
      <c r="A127" s="1"/>
      <c r="B127" s="33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">
      <c r="A128" s="1"/>
      <c r="B128" s="3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">
      <c r="A129" s="1"/>
      <c r="B129" s="3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">
      <c r="A130" s="1"/>
      <c r="B130" s="3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">
      <c r="A131" s="1"/>
      <c r="B131" s="3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">
      <c r="A132" s="1"/>
      <c r="B132" s="3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">
      <c r="A133" s="1"/>
      <c r="B133" s="3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">
      <c r="A134" s="1"/>
      <c r="B134" s="3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">
      <c r="A135" s="1"/>
      <c r="B135" s="3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">
      <c r="A136" s="1"/>
      <c r="B136" s="3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">
      <c r="A137" s="1"/>
      <c r="B137" s="3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">
      <c r="A138" s="1"/>
      <c r="B138" s="3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">
      <c r="A139" s="1"/>
      <c r="B139" s="3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">
      <c r="A140" s="1"/>
      <c r="B140" s="3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">
      <c r="A141" s="1"/>
      <c r="B141" s="3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">
      <c r="A142" s="1"/>
      <c r="B142" s="33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">
      <c r="A143" s="1"/>
      <c r="B143" s="33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">
      <c r="A144" s="1"/>
      <c r="B144" s="33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">
      <c r="A145" s="1"/>
      <c r="B145" s="33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">
      <c r="A146" s="1"/>
      <c r="B146" s="3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">
      <c r="A147" s="1"/>
      <c r="B147" s="33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">
      <c r="A148" s="1"/>
      <c r="B148" s="33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">
      <c r="A149" s="1"/>
      <c r="B149" s="33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">
      <c r="A150" s="1"/>
      <c r="B150" s="3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">
      <c r="A151" s="1"/>
      <c r="B151" s="33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">
      <c r="A152" s="1"/>
      <c r="B152" s="33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">
      <c r="A153" s="1"/>
      <c r="B153" s="33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">
      <c r="A154" s="1"/>
      <c r="B154" s="33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">
      <c r="A155" s="1"/>
      <c r="B155" s="33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">
      <c r="A156" s="1"/>
      <c r="B156" s="33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">
      <c r="A157" s="1"/>
      <c r="B157" s="3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">
      <c r="A158" s="1"/>
      <c r="B158" s="33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">
      <c r="A159" s="1"/>
      <c r="B159" s="33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">
      <c r="A160" s="1"/>
      <c r="B160" s="33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">
      <c r="A161" s="1"/>
      <c r="B161" s="3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">
      <c r="A162" s="1"/>
      <c r="B162" s="33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">
      <c r="A163" s="1"/>
      <c r="B163" s="33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">
      <c r="A164" s="1"/>
      <c r="B164" s="3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">
      <c r="A165" s="1"/>
      <c r="B165" s="3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">
      <c r="A166" s="1"/>
      <c r="B166" s="33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">
      <c r="A167" s="1"/>
      <c r="B167" s="33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">
      <c r="A168" s="1"/>
      <c r="B168" s="33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">
      <c r="A169" s="1"/>
      <c r="B169" s="33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">
      <c r="A170" s="1"/>
      <c r="B170" s="33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">
      <c r="A171" s="1"/>
      <c r="B171" s="33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">
      <c r="A172" s="1"/>
      <c r="B172" s="33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">
      <c r="A173" s="1"/>
      <c r="B173" s="3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">
      <c r="A174" s="1"/>
      <c r="B174" s="3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">
      <c r="A175" s="1"/>
      <c r="B175" s="33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">
      <c r="A176" s="1"/>
      <c r="B176" s="33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">
      <c r="A177" s="1"/>
      <c r="B177" s="33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">
      <c r="A178" s="1"/>
      <c r="B178" s="33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">
      <c r="A179" s="1"/>
      <c r="B179" s="33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">
      <c r="A180" s="1"/>
      <c r="B180" s="33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">
      <c r="A181" s="1"/>
      <c r="B181" s="3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">
      <c r="A182" s="1"/>
      <c r="B182" s="3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">
      <c r="A183" s="1"/>
      <c r="B183" s="3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">
      <c r="A184" s="1"/>
      <c r="B184" s="33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">
      <c r="A185" s="1"/>
      <c r="B185" s="33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">
      <c r="A186" s="1"/>
      <c r="B186" s="33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">
      <c r="A187" s="1"/>
      <c r="B187" s="33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">
      <c r="A188" s="1"/>
      <c r="B188" s="33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">
      <c r="A189" s="1"/>
      <c r="B189" s="33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">
      <c r="A190" s="1"/>
      <c r="B190" s="3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">
      <c r="A191" s="1"/>
      <c r="B191" s="33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">
      <c r="A192" s="1"/>
      <c r="B192" s="3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">
      <c r="A193" s="1"/>
      <c r="B193" s="3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">
      <c r="A194" s="1"/>
      <c r="B194" s="33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">
      <c r="A195" s="1"/>
      <c r="B195" s="33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">
      <c r="A196" s="1"/>
      <c r="B196" s="33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">
      <c r="A197" s="1"/>
      <c r="B197" s="33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">
      <c r="A198" s="1"/>
      <c r="B198" s="3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">
      <c r="A199" s="1"/>
      <c r="B199" s="33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">
      <c r="A200" s="1"/>
      <c r="B200" s="33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">
      <c r="A201" s="1"/>
      <c r="B201" s="33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">
      <c r="A202" s="1"/>
      <c r="B202" s="33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">
      <c r="A203" s="1"/>
      <c r="B203" s="33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">
      <c r="A204" s="1"/>
      <c r="B204" s="33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">
      <c r="A205" s="1"/>
      <c r="B205" s="33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">
      <c r="A206" s="1"/>
      <c r="B206" s="33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">
      <c r="A207" s="1"/>
      <c r="B207" s="33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">
      <c r="A208" s="1"/>
      <c r="B208" s="33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">
      <c r="A209" s="1"/>
      <c r="B209" s="33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">
      <c r="A210" s="1"/>
      <c r="B210" s="33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">
      <c r="A211" s="1"/>
      <c r="B211" s="33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">
      <c r="A212" s="1"/>
      <c r="B212" s="33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">
      <c r="A213" s="1"/>
      <c r="B213" s="33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">
      <c r="A214" s="1"/>
      <c r="B214" s="33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">
      <c r="A215" s="1"/>
      <c r="B215" s="33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">
      <c r="A216" s="1"/>
      <c r="B216" s="33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">
      <c r="A217" s="1"/>
      <c r="B217" s="33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">
      <c r="A218" s="1"/>
      <c r="B218" s="33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">
      <c r="A219" s="1"/>
      <c r="B219" s="33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">
      <c r="A220" s="1"/>
      <c r="B220" s="33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">
      <c r="A221" s="1"/>
      <c r="B221" s="3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">
      <c r="A222" s="1"/>
      <c r="B222" s="33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">
      <c r="A223" s="1"/>
      <c r="B223" s="33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">
      <c r="A224" s="1"/>
      <c r="B224" s="33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">
      <c r="A225" s="1"/>
      <c r="B225" s="33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">
      <c r="A226" s="1"/>
      <c r="B226" s="33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">
      <c r="A227" s="1"/>
      <c r="B227" s="33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">
      <c r="A228" s="1"/>
      <c r="B228" s="33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">
      <c r="A229" s="1"/>
      <c r="B229" s="33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">
      <c r="A230" s="1"/>
      <c r="B230" s="33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">
      <c r="A231" s="1"/>
      <c r="B231" s="33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">
      <c r="A232" s="1"/>
      <c r="B232" s="33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">
      <c r="A233" s="1"/>
      <c r="B233" s="33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">
      <c r="A234" s="1"/>
      <c r="B234" s="33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">
      <c r="A235" s="1"/>
      <c r="B235" s="3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">
      <c r="A236" s="1"/>
      <c r="B236" s="3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">
      <c r="A237" s="1"/>
      <c r="B237" s="33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">
      <c r="A238" s="1"/>
      <c r="B238" s="33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">
      <c r="A239" s="1"/>
      <c r="B239" s="33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">
      <c r="A240" s="1"/>
      <c r="B240" s="33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">
      <c r="A241" s="1"/>
      <c r="B241" s="33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">
      <c r="A242" s="1"/>
      <c r="B242" s="33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">
      <c r="A243" s="1"/>
      <c r="B243" s="33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">
      <c r="A244" s="1"/>
      <c r="B244" s="33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">
      <c r="A245" s="1"/>
      <c r="B245" s="33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">
      <c r="A246" s="1"/>
      <c r="B246" s="3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">
      <c r="A247" s="1"/>
      <c r="B247" s="3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">
      <c r="A248" s="1"/>
      <c r="B248" s="3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">
      <c r="A249" s="1"/>
      <c r="B249" s="33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">
      <c r="A250" s="1"/>
      <c r="B250" s="3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">
      <c r="A251" s="1"/>
      <c r="B251" s="33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">
      <c r="A252" s="1"/>
      <c r="B252" s="33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">
      <c r="A253" s="1"/>
      <c r="B253" s="33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">
      <c r="A254" s="1"/>
      <c r="B254" s="33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">
      <c r="A255" s="1"/>
      <c r="B255" s="33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">
      <c r="A256" s="1"/>
      <c r="B256" s="33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">
      <c r="A257" s="1"/>
      <c r="B257" s="33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">
      <c r="A258" s="1"/>
      <c r="B258" s="33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">
      <c r="A259" s="1"/>
      <c r="B259" s="33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">
      <c r="A260" s="1"/>
      <c r="B260" s="33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">
      <c r="A261" s="1"/>
      <c r="B261" s="33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">
      <c r="A262" s="1"/>
      <c r="B262" s="33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">
      <c r="A263" s="1"/>
      <c r="B263" s="33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">
      <c r="A264" s="1"/>
      <c r="B264" s="33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">
      <c r="A265" s="1"/>
      <c r="B265" s="33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">
      <c r="A266" s="1"/>
      <c r="B266" s="33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">
      <c r="A267" s="1"/>
      <c r="B267" s="33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">
      <c r="A268" s="1"/>
      <c r="B268" s="33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">
      <c r="A269" s="1"/>
      <c r="B269" s="33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">
      <c r="A270" s="1"/>
      <c r="B270" s="33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">
      <c r="A271" s="1"/>
      <c r="B271" s="33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">
      <c r="A272" s="1"/>
      <c r="B272" s="33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">
      <c r="A273" s="1"/>
      <c r="B273" s="33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">
      <c r="A274" s="1"/>
      <c r="B274" s="33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">
      <c r="A275" s="1"/>
      <c r="B275" s="33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">
      <c r="A276" s="1"/>
      <c r="B276" s="33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">
      <c r="A277" s="1"/>
      <c r="B277" s="33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">
      <c r="A278" s="1"/>
      <c r="B278" s="33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">
      <c r="A279" s="1"/>
      <c r="B279" s="33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">
      <c r="A280" s="1"/>
      <c r="B280" s="33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">
      <c r="A281" s="1"/>
      <c r="B281" s="33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">
      <c r="A282" s="1"/>
      <c r="B282" s="33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">
      <c r="A283" s="1"/>
      <c r="B283" s="33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">
      <c r="A284" s="1"/>
      <c r="B284" s="33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">
      <c r="A285" s="1"/>
      <c r="B285" s="33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">
      <c r="A286" s="1"/>
      <c r="B286" s="33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">
      <c r="A287" s="1"/>
      <c r="B287" s="33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">
      <c r="A288" s="1"/>
      <c r="B288" s="33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">
      <c r="A289" s="1"/>
      <c r="B289" s="33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">
      <c r="A290" s="1"/>
      <c r="B290" s="33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">
      <c r="A291" s="1"/>
      <c r="B291" s="33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">
      <c r="A292" s="1"/>
      <c r="B292" s="33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">
      <c r="A293" s="1"/>
      <c r="B293" s="33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">
      <c r="A294" s="1"/>
      <c r="B294" s="33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">
      <c r="A295" s="1"/>
      <c r="B295" s="33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">
      <c r="A296" s="1"/>
      <c r="B296" s="33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">
      <c r="A297" s="1"/>
      <c r="B297" s="33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">
      <c r="A298" s="1"/>
      <c r="B298" s="33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">
      <c r="A299" s="1"/>
      <c r="B299" s="33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">
      <c r="A300" s="1"/>
      <c r="B300" s="33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">
      <c r="A301" s="1"/>
      <c r="B301" s="33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">
      <c r="A302" s="1"/>
      <c r="B302" s="33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">
      <c r="A303" s="1"/>
      <c r="B303" s="3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">
      <c r="A304" s="1"/>
      <c r="B304" s="33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">
      <c r="A305" s="1"/>
      <c r="B305" s="33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">
      <c r="A306" s="1"/>
      <c r="B306" s="33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">
      <c r="A307" s="1"/>
      <c r="B307" s="33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">
      <c r="A308" s="1"/>
      <c r="B308" s="33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">
      <c r="A309" s="1"/>
      <c r="B309" s="33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">
      <c r="A310" s="1"/>
      <c r="B310" s="33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">
      <c r="A311" s="1"/>
      <c r="B311" s="33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">
      <c r="A312" s="1"/>
      <c r="B312" s="33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">
      <c r="A313" s="1"/>
      <c r="B313" s="33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">
      <c r="A314" s="1"/>
      <c r="B314" s="33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">
      <c r="A315" s="1"/>
      <c r="B315" s="33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">
      <c r="A316" s="1"/>
      <c r="B316" s="33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">
      <c r="A317" s="1"/>
      <c r="B317" s="33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">
      <c r="A318" s="1"/>
      <c r="B318" s="33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">
      <c r="A319" s="1"/>
      <c r="B319" s="33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">
      <c r="A320" s="1"/>
      <c r="B320" s="33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">
      <c r="A321" s="1"/>
      <c r="B321" s="33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">
      <c r="A322" s="1"/>
      <c r="B322" s="33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">
      <c r="A323" s="1"/>
      <c r="B323" s="33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">
      <c r="A324" s="1"/>
      <c r="B324" s="33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">
      <c r="A325" s="1"/>
      <c r="B325" s="33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">
      <c r="A326" s="1"/>
      <c r="B326" s="33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">
      <c r="A327" s="1"/>
      <c r="B327" s="33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">
      <c r="A328" s="1"/>
      <c r="B328" s="33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">
      <c r="A329" s="1"/>
      <c r="B329" s="33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">
      <c r="A330" s="1"/>
      <c r="B330" s="33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">
      <c r="A331" s="1"/>
      <c r="B331" s="33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">
      <c r="A332" s="1"/>
      <c r="B332" s="33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">
      <c r="A333" s="1"/>
      <c r="B333" s="33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">
      <c r="A334" s="1"/>
      <c r="B334" s="33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">
      <c r="A335" s="1"/>
      <c r="B335" s="33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">
      <c r="A336" s="1"/>
      <c r="B336" s="33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">
      <c r="A337" s="1"/>
      <c r="B337" s="33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">
      <c r="A338" s="1"/>
      <c r="B338" s="33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">
      <c r="A339" s="1"/>
      <c r="B339" s="33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">
      <c r="A340" s="1"/>
      <c r="B340" s="33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">
      <c r="A341" s="1"/>
      <c r="B341" s="33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">
      <c r="A342" s="1"/>
      <c r="B342" s="33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">
      <c r="A343" s="1"/>
      <c r="B343" s="33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">
      <c r="A344" s="1"/>
      <c r="B344" s="33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">
      <c r="A345" s="1"/>
      <c r="B345" s="33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">
      <c r="A346" s="1"/>
      <c r="B346" s="33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">
      <c r="A347" s="1"/>
      <c r="B347" s="33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">
      <c r="A348" s="1"/>
      <c r="B348" s="33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">
      <c r="A349" s="1"/>
      <c r="B349" s="33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">
      <c r="A350" s="1"/>
      <c r="B350" s="33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">
      <c r="A351" s="1"/>
      <c r="B351" s="33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">
      <c r="A352" s="1"/>
      <c r="B352" s="33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">
      <c r="A353" s="1"/>
      <c r="B353" s="33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">
      <c r="A354" s="1"/>
      <c r="B354" s="33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">
      <c r="A355" s="1"/>
      <c r="B355" s="33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">
      <c r="A356" s="1"/>
      <c r="B356" s="3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">
      <c r="A357" s="1"/>
      <c r="B357" s="33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">
      <c r="A358" s="1"/>
      <c r="B358" s="33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">
      <c r="A359" s="1"/>
      <c r="B359" s="33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">
      <c r="A360" s="1"/>
      <c r="B360" s="33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">
      <c r="A361" s="1"/>
      <c r="B361" s="33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">
      <c r="A362" s="1"/>
      <c r="B362" s="33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">
      <c r="A363" s="1"/>
      <c r="B363" s="33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">
      <c r="A364" s="1"/>
      <c r="B364" s="33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">
      <c r="A365" s="1"/>
      <c r="B365" s="33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">
      <c r="A366" s="1"/>
      <c r="B366" s="33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">
      <c r="A367" s="1"/>
      <c r="B367" s="33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">
      <c r="A368" s="1"/>
      <c r="B368" s="33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">
      <c r="A369" s="1"/>
      <c r="B369" s="33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">
      <c r="A370" s="1"/>
      <c r="B370" s="33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">
      <c r="A371" s="1"/>
      <c r="B371" s="33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">
      <c r="A372" s="1"/>
      <c r="B372" s="33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">
      <c r="A373" s="1"/>
      <c r="B373" s="33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">
      <c r="A374" s="1"/>
      <c r="B374" s="33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">
      <c r="A375" s="1"/>
      <c r="B375" s="33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">
      <c r="A376" s="1"/>
      <c r="B376" s="33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">
      <c r="A377" s="1"/>
      <c r="B377" s="33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">
      <c r="A378" s="1"/>
      <c r="B378" s="33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">
      <c r="A379" s="1"/>
      <c r="B379" s="33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">
      <c r="A380" s="1"/>
      <c r="B380" s="33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">
      <c r="A381" s="1"/>
      <c r="B381" s="33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">
      <c r="A382" s="1"/>
      <c r="B382" s="33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">
      <c r="A383" s="1"/>
      <c r="B383" s="33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">
      <c r="A384" s="1"/>
      <c r="B384" s="33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">
      <c r="A385" s="1"/>
      <c r="B385" s="33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">
      <c r="A386" s="1"/>
      <c r="B386" s="33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">
      <c r="A387" s="1"/>
      <c r="B387" s="33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">
      <c r="A388" s="1"/>
      <c r="B388" s="33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">
      <c r="A389" s="1"/>
      <c r="B389" s="33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">
      <c r="A390" s="1"/>
      <c r="B390" s="33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">
      <c r="A391" s="1"/>
      <c r="B391" s="33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">
      <c r="A392" s="1"/>
      <c r="B392" s="33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">
      <c r="A393" s="1"/>
      <c r="B393" s="33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">
      <c r="A394" s="1"/>
      <c r="B394" s="33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">
      <c r="A395" s="1"/>
      <c r="B395" s="33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">
      <c r="A396" s="1"/>
      <c r="B396" s="33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">
      <c r="A397" s="1"/>
      <c r="B397" s="33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">
      <c r="A398" s="1"/>
      <c r="B398" s="33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">
      <c r="A399" s="1"/>
      <c r="B399" s="33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">
      <c r="A400" s="1"/>
      <c r="B400" s="33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">
      <c r="A401" s="1"/>
      <c r="B401" s="33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">
      <c r="A402" s="1"/>
      <c r="B402" s="33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">
      <c r="A403" s="1"/>
      <c r="B403" s="33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">
      <c r="A404" s="1"/>
      <c r="B404" s="33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">
      <c r="A405" s="1"/>
      <c r="B405" s="33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">
      <c r="A406" s="1"/>
      <c r="B406" s="33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">
      <c r="A407" s="1"/>
      <c r="B407" s="33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">
      <c r="A408" s="1"/>
      <c r="B408" s="33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">
      <c r="A409" s="1"/>
      <c r="B409" s="33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">
      <c r="A410" s="1"/>
      <c r="B410" s="33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">
      <c r="A411" s="1"/>
      <c r="B411" s="33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">
      <c r="A412" s="1"/>
      <c r="B412" s="33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">
      <c r="A413" s="1"/>
      <c r="B413" s="33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">
      <c r="A414" s="1"/>
      <c r="B414" s="33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">
      <c r="A415" s="1"/>
      <c r="B415" s="33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">
      <c r="A416" s="1"/>
      <c r="B416" s="33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">
      <c r="A417" s="1"/>
      <c r="B417" s="33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">
      <c r="A418" s="1"/>
      <c r="B418" s="33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">
      <c r="A419" s="1"/>
      <c r="B419" s="33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">
      <c r="A420" s="1"/>
      <c r="B420" s="33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">
      <c r="A421" s="1"/>
      <c r="B421" s="33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">
      <c r="A422" s="1"/>
      <c r="B422" s="33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">
      <c r="A423" s="1"/>
      <c r="B423" s="33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">
      <c r="A424" s="1"/>
      <c r="B424" s="33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">
      <c r="A425" s="1"/>
      <c r="B425" s="33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">
      <c r="A426" s="1"/>
      <c r="B426" s="33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">
      <c r="A427" s="1"/>
      <c r="B427" s="33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">
      <c r="A428" s="1"/>
      <c r="B428" s="33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">
      <c r="A429" s="1"/>
      <c r="B429" s="33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">
      <c r="A430" s="1"/>
      <c r="B430" s="33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">
      <c r="A431" s="1"/>
      <c r="B431" s="33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">
      <c r="A432" s="1"/>
      <c r="B432" s="33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">
      <c r="A433" s="1"/>
      <c r="B433" s="33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">
      <c r="A434" s="1"/>
      <c r="B434" s="33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">
      <c r="A435" s="1"/>
      <c r="B435" s="33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">
      <c r="A436" s="1"/>
      <c r="B436" s="33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">
      <c r="A437" s="1"/>
      <c r="B437" s="33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">
      <c r="A438" s="1"/>
      <c r="B438" s="33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">
      <c r="A439" s="1"/>
      <c r="B439" s="33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">
      <c r="A440" s="1"/>
      <c r="B440" s="33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">
      <c r="A441" s="1"/>
      <c r="B441" s="33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">
      <c r="A442" s="1"/>
      <c r="B442" s="33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">
      <c r="A443" s="1"/>
      <c r="B443" s="33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">
      <c r="A444" s="1"/>
      <c r="B444" s="33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">
      <c r="A445" s="1"/>
      <c r="B445" s="33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">
      <c r="A446" s="1"/>
      <c r="B446" s="33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">
      <c r="A447" s="1"/>
      <c r="B447" s="33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">
      <c r="A448" s="1"/>
      <c r="B448" s="33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">
      <c r="A449" s="1"/>
      <c r="B449" s="33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">
      <c r="A450" s="1"/>
      <c r="B450" s="33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">
      <c r="A451" s="1"/>
      <c r="B451" s="33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">
      <c r="A452" s="1"/>
      <c r="B452" s="33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">
      <c r="A453" s="1"/>
      <c r="B453" s="33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">
      <c r="A454" s="1"/>
      <c r="B454" s="33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">
      <c r="A455" s="1"/>
      <c r="B455" s="33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">
      <c r="A456" s="1"/>
      <c r="B456" s="33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">
      <c r="A457" s="1"/>
      <c r="B457" s="33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">
      <c r="A458" s="1"/>
      <c r="B458" s="33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">
      <c r="A459" s="1"/>
      <c r="B459" s="33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">
      <c r="A460" s="1"/>
      <c r="B460" s="33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">
      <c r="A461" s="1"/>
      <c r="B461" s="3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">
      <c r="A462" s="1"/>
      <c r="B462" s="33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">
      <c r="A463" s="1"/>
      <c r="B463" s="33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">
      <c r="A464" s="1"/>
      <c r="B464" s="33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">
      <c r="A465" s="1"/>
      <c r="B465" s="33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">
      <c r="A466" s="1"/>
      <c r="B466" s="33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">
      <c r="A467" s="1"/>
      <c r="B467" s="33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">
      <c r="A468" s="1"/>
      <c r="B468" s="33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">
      <c r="A469" s="1"/>
      <c r="B469" s="33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">
      <c r="A470" s="1"/>
      <c r="B470" s="33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">
      <c r="A471" s="1"/>
      <c r="B471" s="33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">
      <c r="A472" s="1"/>
      <c r="B472" s="33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">
      <c r="A473" s="1"/>
      <c r="B473" s="33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">
      <c r="A474" s="1"/>
      <c r="B474" s="33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">
      <c r="A475" s="1"/>
      <c r="B475" s="33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">
      <c r="A476" s="1"/>
      <c r="B476" s="33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">
      <c r="A477" s="1"/>
      <c r="B477" s="33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">
      <c r="A478" s="1"/>
      <c r="B478" s="33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">
      <c r="A479" s="1"/>
      <c r="B479" s="33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">
      <c r="A480" s="1"/>
      <c r="B480" s="33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">
      <c r="A481" s="1"/>
      <c r="B481" s="33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">
      <c r="A482" s="1"/>
      <c r="B482" s="33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">
      <c r="A483" s="1"/>
      <c r="B483" s="33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">
      <c r="A484" s="1"/>
      <c r="B484" s="33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">
      <c r="A485" s="1"/>
      <c r="B485" s="33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">
      <c r="A486" s="1"/>
      <c r="B486" s="33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">
      <c r="A487" s="1"/>
      <c r="B487" s="33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">
      <c r="A488" s="1"/>
      <c r="B488" s="33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">
      <c r="A489" s="1"/>
      <c r="B489" s="33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">
      <c r="A490" s="1"/>
      <c r="B490" s="33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">
      <c r="A491" s="1"/>
      <c r="B491" s="33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">
      <c r="A492" s="1"/>
      <c r="B492" s="33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">
      <c r="A493" s="1"/>
      <c r="B493" s="33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">
      <c r="A494" s="1"/>
      <c r="B494" s="33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">
      <c r="A495" s="1"/>
      <c r="B495" s="33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">
      <c r="A496" s="1"/>
      <c r="B496" s="33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">
      <c r="A497" s="1"/>
      <c r="B497" s="33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">
      <c r="A498" s="1"/>
      <c r="B498" s="33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">
      <c r="A499" s="1"/>
      <c r="B499" s="33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">
      <c r="A500" s="1"/>
      <c r="B500" s="33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">
      <c r="A501" s="1"/>
      <c r="B501" s="33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">
      <c r="A502" s="1"/>
      <c r="B502" s="33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">
      <c r="A503" s="1"/>
      <c r="B503" s="33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">
      <c r="A504" s="1"/>
      <c r="B504" s="33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">
      <c r="A505" s="1"/>
      <c r="B505" s="33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">
      <c r="A506" s="1"/>
      <c r="B506" s="33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">
      <c r="A507" s="1"/>
      <c r="B507" s="33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">
      <c r="A508" s="1"/>
      <c r="B508" s="33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">
      <c r="A509" s="1"/>
      <c r="B509" s="33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">
      <c r="A510" s="1"/>
      <c r="B510" s="33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">
      <c r="A511" s="1"/>
      <c r="B511" s="33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">
      <c r="A512" s="1"/>
      <c r="B512" s="33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">
      <c r="A513" s="1"/>
      <c r="B513" s="33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">
      <c r="A514" s="1"/>
      <c r="B514" s="33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">
      <c r="A515" s="1"/>
      <c r="B515" s="33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">
      <c r="A516" s="1"/>
      <c r="B516" s="33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">
      <c r="A517" s="1"/>
      <c r="B517" s="33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">
      <c r="A518" s="1"/>
      <c r="B518" s="33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">
      <c r="A519" s="1"/>
      <c r="B519" s="33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">
      <c r="A520" s="1"/>
      <c r="B520" s="33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">
      <c r="A521" s="1"/>
      <c r="B521" s="33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">
      <c r="A522" s="1"/>
      <c r="B522" s="33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">
      <c r="A523" s="1"/>
      <c r="B523" s="33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">
      <c r="A524" s="1"/>
      <c r="B524" s="33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">
      <c r="A525" s="1"/>
      <c r="B525" s="33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">
      <c r="A526" s="1"/>
      <c r="B526" s="33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">
      <c r="A527" s="1"/>
      <c r="B527" s="33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">
      <c r="A528" s="1"/>
      <c r="B528" s="33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">
      <c r="A529" s="1"/>
      <c r="B529" s="33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">
      <c r="A530" s="1"/>
      <c r="B530" s="33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">
      <c r="A531" s="1"/>
      <c r="B531" s="33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">
      <c r="A532" s="1"/>
      <c r="B532" s="33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">
      <c r="A533" s="1"/>
      <c r="B533" s="33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">
      <c r="A534" s="1"/>
      <c r="B534" s="33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">
      <c r="A535" s="1"/>
      <c r="B535" s="33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">
      <c r="A536" s="1"/>
      <c r="B536" s="33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">
      <c r="A537" s="1"/>
      <c r="B537" s="33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">
      <c r="A538" s="1"/>
      <c r="B538" s="33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">
      <c r="A539" s="1"/>
      <c r="B539" s="33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">
      <c r="A540" s="1"/>
      <c r="B540" s="33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">
      <c r="A541" s="1"/>
      <c r="B541" s="33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">
      <c r="A542" s="1"/>
      <c r="B542" s="33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">
      <c r="A543" s="1"/>
      <c r="B543" s="33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">
      <c r="A544" s="1"/>
      <c r="B544" s="33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">
      <c r="A545" s="1"/>
      <c r="B545" s="33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">
      <c r="A546" s="1"/>
      <c r="B546" s="33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">
      <c r="A547" s="1"/>
      <c r="B547" s="33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">
      <c r="A548" s="1"/>
      <c r="B548" s="33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">
      <c r="A549" s="1"/>
      <c r="B549" s="33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">
      <c r="A550" s="1"/>
      <c r="B550" s="33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">
      <c r="A551" s="1"/>
      <c r="B551" s="33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">
      <c r="A552" s="1"/>
      <c r="B552" s="33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">
      <c r="A553" s="1"/>
      <c r="B553" s="33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">
      <c r="A554" s="1"/>
      <c r="B554" s="33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">
      <c r="A555" s="1"/>
      <c r="B555" s="33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">
      <c r="A556" s="1"/>
      <c r="B556" s="33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">
      <c r="A557" s="1"/>
      <c r="B557" s="33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">
      <c r="A558" s="1"/>
      <c r="B558" s="33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">
      <c r="A559" s="1"/>
      <c r="B559" s="33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">
      <c r="A560" s="1"/>
      <c r="B560" s="33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">
      <c r="A561" s="1"/>
      <c r="B561" s="33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">
      <c r="A562" s="1"/>
      <c r="B562" s="33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">
      <c r="A563" s="1"/>
      <c r="B563" s="33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">
      <c r="A564" s="1"/>
      <c r="B564" s="33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">
      <c r="A565" s="1"/>
      <c r="B565" s="33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">
      <c r="A566" s="1"/>
      <c r="B566" s="33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">
      <c r="A567" s="1"/>
      <c r="B567" s="33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">
      <c r="A568" s="1"/>
      <c r="B568" s="33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">
      <c r="A569" s="1"/>
      <c r="B569" s="33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">
      <c r="A570" s="1"/>
      <c r="B570" s="33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">
      <c r="A571" s="1"/>
      <c r="B571" s="33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">
      <c r="A572" s="1"/>
      <c r="B572" s="33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">
      <c r="A573" s="1"/>
      <c r="B573" s="33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">
      <c r="A574" s="1"/>
      <c r="B574" s="33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">
      <c r="A575" s="1"/>
      <c r="B575" s="33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">
      <c r="A576" s="1"/>
      <c r="B576" s="33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">
      <c r="A577" s="1"/>
      <c r="B577" s="33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">
      <c r="A578" s="1"/>
      <c r="B578" s="33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">
      <c r="A579" s="1"/>
      <c r="B579" s="33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">
      <c r="A580" s="1"/>
      <c r="B580" s="33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">
      <c r="A581" s="1"/>
      <c r="B581" s="33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">
      <c r="A582" s="1"/>
      <c r="B582" s="33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">
      <c r="A583" s="1"/>
      <c r="B583" s="33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">
      <c r="A584" s="1"/>
      <c r="B584" s="33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">
      <c r="A585" s="1"/>
      <c r="B585" s="33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">
      <c r="A586" s="1"/>
      <c r="B586" s="33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">
      <c r="A587" s="1"/>
      <c r="B587" s="33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">
      <c r="A588" s="1"/>
      <c r="B588" s="33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">
      <c r="A589" s="1"/>
      <c r="B589" s="33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">
      <c r="A590" s="1"/>
      <c r="B590" s="33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">
      <c r="A591" s="1"/>
      <c r="B591" s="33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">
      <c r="A592" s="1"/>
      <c r="B592" s="33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">
      <c r="A593" s="1"/>
      <c r="B593" s="33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">
      <c r="A594" s="1"/>
      <c r="B594" s="33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">
      <c r="A595" s="1"/>
      <c r="B595" s="33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">
      <c r="A596" s="1"/>
      <c r="B596" s="33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">
      <c r="A597" s="1"/>
      <c r="B597" s="33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">
      <c r="A598" s="1"/>
      <c r="B598" s="33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">
      <c r="A599" s="1"/>
      <c r="B599" s="33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">
      <c r="A600" s="1"/>
      <c r="B600" s="33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">
      <c r="A601" s="1"/>
      <c r="B601" s="33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">
      <c r="A602" s="1"/>
      <c r="B602" s="33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">
      <c r="A603" s="1"/>
      <c r="B603" s="33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">
      <c r="A604" s="1"/>
      <c r="B604" s="33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">
      <c r="A605" s="1"/>
      <c r="B605" s="33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">
      <c r="A606" s="1"/>
      <c r="B606" s="33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">
      <c r="A607" s="1"/>
      <c r="B607" s="33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">
      <c r="A608" s="1"/>
      <c r="B608" s="33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">
      <c r="A609" s="1"/>
      <c r="B609" s="33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">
      <c r="A610" s="1"/>
      <c r="B610" s="33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">
      <c r="A611" s="1"/>
      <c r="B611" s="33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">
      <c r="A612" s="1"/>
      <c r="B612" s="33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">
      <c r="A613" s="1"/>
      <c r="B613" s="33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">
      <c r="A614" s="1"/>
      <c r="B614" s="33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">
      <c r="A615" s="1"/>
      <c r="B615" s="33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">
      <c r="A616" s="1"/>
      <c r="B616" s="33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">
      <c r="A617" s="1"/>
      <c r="B617" s="33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">
      <c r="A618" s="1"/>
      <c r="B618" s="33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">
      <c r="A619" s="1"/>
      <c r="B619" s="33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">
      <c r="A620" s="1"/>
      <c r="B620" s="33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">
      <c r="A621" s="1"/>
      <c r="B621" s="33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">
      <c r="A622" s="1"/>
      <c r="B622" s="33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">
      <c r="A623" s="1"/>
      <c r="B623" s="33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">
      <c r="A624" s="1"/>
      <c r="B624" s="33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">
      <c r="A625" s="1"/>
      <c r="B625" s="33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">
      <c r="A626" s="1"/>
      <c r="B626" s="33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">
      <c r="A627" s="1"/>
      <c r="B627" s="33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">
      <c r="A628" s="1"/>
      <c r="B628" s="33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">
      <c r="A629" s="1"/>
      <c r="B629" s="33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">
      <c r="A630" s="1"/>
      <c r="B630" s="33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">
      <c r="A631" s="1"/>
      <c r="B631" s="33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">
      <c r="A632" s="1"/>
      <c r="B632" s="33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">
      <c r="A633" s="1"/>
      <c r="B633" s="33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">
      <c r="A634" s="1"/>
      <c r="B634" s="33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">
      <c r="A635" s="1"/>
      <c r="B635" s="33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">
      <c r="A636" s="1"/>
      <c r="B636" s="33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">
      <c r="A637" s="1"/>
      <c r="B637" s="33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">
      <c r="A638" s="1"/>
      <c r="B638" s="33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">
      <c r="A639" s="1"/>
      <c r="B639" s="33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">
      <c r="A640" s="1"/>
      <c r="B640" s="33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">
      <c r="A641" s="1"/>
      <c r="B641" s="33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">
      <c r="A642" s="1"/>
      <c r="B642" s="33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">
      <c r="A643" s="1"/>
      <c r="B643" s="33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">
      <c r="A644" s="1"/>
      <c r="B644" s="33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">
      <c r="A645" s="1"/>
      <c r="B645" s="33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">
      <c r="A646" s="1"/>
      <c r="B646" s="33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">
      <c r="A647" s="1"/>
      <c r="B647" s="33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">
      <c r="A648" s="1"/>
      <c r="B648" s="33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">
      <c r="A649" s="1"/>
      <c r="B649" s="33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">
      <c r="A650" s="1"/>
      <c r="B650" s="33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">
      <c r="A651" s="1"/>
      <c r="B651" s="33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">
      <c r="A652" s="1"/>
      <c r="B652" s="33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">
      <c r="A653" s="1"/>
      <c r="B653" s="33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">
      <c r="A654" s="1"/>
      <c r="B654" s="33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">
      <c r="A655" s="1"/>
      <c r="B655" s="33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">
      <c r="A656" s="1"/>
      <c r="B656" s="33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">
      <c r="A657" s="1"/>
      <c r="B657" s="33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">
      <c r="A658" s="1"/>
      <c r="B658" s="33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">
      <c r="A659" s="1"/>
      <c r="B659" s="33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">
      <c r="A660" s="1"/>
      <c r="B660" s="33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">
      <c r="A661" s="1"/>
      <c r="B661" s="33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">
      <c r="A662" s="1"/>
      <c r="B662" s="33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">
      <c r="A663" s="1"/>
      <c r="B663" s="33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">
      <c r="A664" s="1"/>
      <c r="B664" s="33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">
      <c r="A665" s="1"/>
      <c r="B665" s="33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">
      <c r="A666" s="1"/>
      <c r="B666" s="33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">
      <c r="A667" s="1"/>
      <c r="B667" s="33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">
      <c r="A668" s="1"/>
      <c r="B668" s="33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">
      <c r="A669" s="1"/>
      <c r="B669" s="33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">
      <c r="A670" s="1"/>
      <c r="B670" s="33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">
      <c r="A671" s="1"/>
      <c r="B671" s="33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">
      <c r="A672" s="1"/>
      <c r="B672" s="33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">
      <c r="A673" s="1"/>
      <c r="B673" s="33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">
      <c r="A674" s="1"/>
      <c r="B674" s="33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">
      <c r="A675" s="1"/>
      <c r="B675" s="33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">
      <c r="A676" s="1"/>
      <c r="B676" s="33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">
      <c r="A677" s="1"/>
      <c r="B677" s="33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">
      <c r="A678" s="1"/>
      <c r="B678" s="33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">
      <c r="A679" s="1"/>
      <c r="B679" s="33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">
      <c r="A680" s="1"/>
      <c r="B680" s="33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">
      <c r="A681" s="1"/>
      <c r="B681" s="33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">
      <c r="A682" s="1"/>
      <c r="B682" s="33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">
      <c r="A683" s="1"/>
      <c r="B683" s="33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">
      <c r="A684" s="1"/>
      <c r="B684" s="33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">
      <c r="A685" s="1"/>
      <c r="B685" s="33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">
      <c r="A686" s="1"/>
      <c r="B686" s="33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">
      <c r="A687" s="1"/>
      <c r="B687" s="33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">
      <c r="A688" s="1"/>
      <c r="B688" s="33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">
      <c r="A689" s="1"/>
      <c r="B689" s="33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">
      <c r="A690" s="1"/>
      <c r="B690" s="33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">
      <c r="A691" s="1"/>
      <c r="B691" s="33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">
      <c r="A692" s="1"/>
      <c r="B692" s="33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">
      <c r="A693" s="1"/>
      <c r="B693" s="33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">
      <c r="A694" s="1"/>
      <c r="B694" s="33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">
      <c r="A695" s="1"/>
      <c r="B695" s="33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">
      <c r="A696" s="1"/>
      <c r="B696" s="33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">
      <c r="A697" s="1"/>
      <c r="B697" s="33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">
      <c r="A698" s="1"/>
      <c r="B698" s="33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">
      <c r="A699" s="1"/>
      <c r="B699" s="33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">
      <c r="A700" s="1"/>
      <c r="B700" s="33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">
      <c r="A701" s="1"/>
      <c r="B701" s="33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">
      <c r="A702" s="1"/>
      <c r="B702" s="33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">
      <c r="A703" s="1"/>
      <c r="B703" s="33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">
      <c r="A704" s="1"/>
      <c r="B704" s="33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">
      <c r="A705" s="1"/>
      <c r="B705" s="33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">
      <c r="A706" s="1"/>
      <c r="B706" s="33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">
      <c r="A707" s="1"/>
      <c r="B707" s="33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">
      <c r="A708" s="1"/>
      <c r="B708" s="33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">
      <c r="A709" s="1"/>
      <c r="B709" s="33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">
      <c r="A710" s="1"/>
      <c r="B710" s="33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">
      <c r="A711" s="1"/>
      <c r="B711" s="33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">
      <c r="A712" s="1"/>
      <c r="B712" s="33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">
      <c r="A713" s="1"/>
      <c r="B713" s="33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">
      <c r="A714" s="1"/>
      <c r="B714" s="33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">
      <c r="A715" s="1"/>
      <c r="B715" s="33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">
      <c r="A716" s="1"/>
      <c r="B716" s="33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">
      <c r="A717" s="1"/>
      <c r="B717" s="33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">
      <c r="A718" s="1"/>
      <c r="B718" s="33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">
      <c r="A719" s="1"/>
      <c r="B719" s="33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">
      <c r="A720" s="1"/>
      <c r="B720" s="33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">
      <c r="A721" s="1"/>
      <c r="B721" s="33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">
      <c r="A722" s="1"/>
      <c r="B722" s="33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">
      <c r="A723" s="1"/>
      <c r="B723" s="33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">
      <c r="A724" s="1"/>
      <c r="B724" s="33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">
      <c r="A725" s="1"/>
      <c r="B725" s="33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">
      <c r="A726" s="1"/>
      <c r="B726" s="33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">
      <c r="A727" s="1"/>
      <c r="B727" s="33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">
      <c r="A728" s="1"/>
      <c r="B728" s="33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">
      <c r="A729" s="1"/>
      <c r="B729" s="33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">
      <c r="A730" s="1"/>
      <c r="B730" s="33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">
      <c r="A731" s="1"/>
      <c r="B731" s="33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">
      <c r="A732" s="1"/>
      <c r="B732" s="33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">
      <c r="A733" s="1"/>
      <c r="B733" s="33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">
      <c r="A734" s="1"/>
      <c r="B734" s="33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">
      <c r="A735" s="1"/>
      <c r="B735" s="33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">
      <c r="A736" s="1"/>
      <c r="B736" s="33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">
      <c r="A737" s="1"/>
      <c r="B737" s="33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">
      <c r="A738" s="1"/>
      <c r="B738" s="33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">
      <c r="A739" s="1"/>
      <c r="B739" s="33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">
      <c r="A740" s="1"/>
      <c r="B740" s="33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">
      <c r="A741" s="1"/>
      <c r="B741" s="33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">
      <c r="A742" s="1"/>
      <c r="B742" s="33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">
      <c r="A743" s="1"/>
      <c r="B743" s="33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">
      <c r="A744" s="1"/>
      <c r="B744" s="33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">
      <c r="A745" s="1"/>
      <c r="B745" s="33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">
      <c r="A746" s="1"/>
      <c r="B746" s="33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">
      <c r="A747" s="1"/>
      <c r="B747" s="33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">
      <c r="A748" s="1"/>
      <c r="B748" s="33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">
      <c r="A749" s="1"/>
      <c r="B749" s="33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">
      <c r="A750" s="1"/>
      <c r="B750" s="33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">
      <c r="A751" s="1"/>
      <c r="B751" s="33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">
      <c r="A752" s="1"/>
      <c r="B752" s="33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">
      <c r="A753" s="1"/>
      <c r="B753" s="33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">
      <c r="A754" s="1"/>
      <c r="B754" s="33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">
      <c r="A755" s="1"/>
      <c r="B755" s="33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">
      <c r="A756" s="1"/>
      <c r="B756" s="33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">
      <c r="A757" s="1"/>
      <c r="B757" s="33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">
      <c r="A758" s="1"/>
      <c r="B758" s="33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">
      <c r="A759" s="1"/>
      <c r="B759" s="33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">
      <c r="A760" s="1"/>
      <c r="B760" s="33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">
      <c r="A761" s="1"/>
      <c r="B761" s="33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">
      <c r="A762" s="1"/>
      <c r="B762" s="33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">
      <c r="A763" s="1"/>
      <c r="B763" s="33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">
      <c r="A764" s="1"/>
      <c r="B764" s="33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">
      <c r="A765" s="1"/>
      <c r="B765" s="33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">
      <c r="A766" s="1"/>
      <c r="B766" s="33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">
      <c r="A767" s="1"/>
      <c r="B767" s="33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">
      <c r="A768" s="1"/>
      <c r="B768" s="33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">
      <c r="A769" s="1"/>
      <c r="B769" s="33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">
      <c r="A770" s="1"/>
      <c r="B770" s="33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">
      <c r="A771" s="1"/>
      <c r="B771" s="33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">
      <c r="A772" s="1"/>
      <c r="B772" s="33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">
      <c r="A773" s="1"/>
      <c r="B773" s="33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">
      <c r="A774" s="1"/>
      <c r="B774" s="33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">
      <c r="A775" s="1"/>
      <c r="B775" s="33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">
      <c r="A776" s="1"/>
      <c r="B776" s="33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">
      <c r="A777" s="1"/>
      <c r="B777" s="33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">
      <c r="A778" s="1"/>
      <c r="B778" s="33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">
      <c r="A779" s="1"/>
      <c r="B779" s="33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">
      <c r="A780" s="1"/>
      <c r="B780" s="33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">
      <c r="A781" s="1"/>
      <c r="B781" s="33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">
      <c r="A782" s="1"/>
      <c r="B782" s="33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">
      <c r="A783" s="1"/>
      <c r="B783" s="33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">
      <c r="A784" s="1"/>
      <c r="B784" s="33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">
      <c r="A785" s="1"/>
      <c r="B785" s="33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">
      <c r="A786" s="1"/>
      <c r="B786" s="33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">
      <c r="A787" s="1"/>
      <c r="B787" s="33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">
      <c r="A788" s="1"/>
      <c r="B788" s="33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">
      <c r="A789" s="1"/>
      <c r="B789" s="33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">
      <c r="A790" s="1"/>
      <c r="B790" s="33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">
      <c r="A791" s="1"/>
      <c r="B791" s="33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">
      <c r="A792" s="1"/>
      <c r="B792" s="33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">
      <c r="A793" s="1"/>
      <c r="B793" s="33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">
      <c r="A794" s="1"/>
      <c r="B794" s="33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">
      <c r="A795" s="1"/>
      <c r="B795" s="33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">
      <c r="A796" s="1"/>
      <c r="B796" s="33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">
      <c r="A797" s="1"/>
      <c r="B797" s="33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">
      <c r="A798" s="1"/>
      <c r="B798" s="33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">
      <c r="A799" s="1"/>
      <c r="B799" s="33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">
      <c r="A800" s="1"/>
      <c r="B800" s="33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">
      <c r="A801" s="1"/>
      <c r="B801" s="33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">
      <c r="A802" s="1"/>
      <c r="B802" s="33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">
      <c r="A803" s="1"/>
      <c r="B803" s="33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">
      <c r="A804" s="1"/>
      <c r="B804" s="33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">
      <c r="A805" s="1"/>
      <c r="B805" s="33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">
      <c r="A806" s="1"/>
      <c r="B806" s="33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">
      <c r="A807" s="1"/>
      <c r="B807" s="33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">
      <c r="A808" s="1"/>
      <c r="B808" s="33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">
      <c r="A809" s="1"/>
      <c r="B809" s="33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">
      <c r="A810" s="1"/>
      <c r="B810" s="33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">
      <c r="A811" s="1"/>
      <c r="B811" s="33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">
      <c r="A812" s="1"/>
      <c r="B812" s="33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">
      <c r="A813" s="1"/>
      <c r="B813" s="33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">
      <c r="A814" s="1"/>
      <c r="B814" s="33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">
      <c r="A815" s="1"/>
      <c r="B815" s="33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">
      <c r="A816" s="1"/>
      <c r="B816" s="33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">
      <c r="A817" s="1"/>
      <c r="B817" s="33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">
      <c r="A818" s="1"/>
      <c r="B818" s="33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">
      <c r="A819" s="1"/>
      <c r="B819" s="33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">
      <c r="A820" s="1"/>
      <c r="B820" s="33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">
      <c r="A821" s="1"/>
      <c r="B821" s="33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">
      <c r="A822" s="1"/>
      <c r="B822" s="33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">
      <c r="A823" s="1"/>
      <c r="B823" s="33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">
      <c r="A824" s="1"/>
      <c r="B824" s="33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">
      <c r="A825" s="1"/>
      <c r="B825" s="33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">
      <c r="A826" s="1"/>
      <c r="B826" s="33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">
      <c r="A827" s="1"/>
      <c r="B827" s="33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">
      <c r="A828" s="1"/>
      <c r="B828" s="33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">
      <c r="A829" s="1"/>
      <c r="B829" s="33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">
      <c r="A830" s="1"/>
      <c r="B830" s="33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">
      <c r="A831" s="1"/>
      <c r="B831" s="33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">
      <c r="A832" s="1"/>
      <c r="B832" s="33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">
      <c r="A833" s="1"/>
      <c r="B833" s="33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">
      <c r="A834" s="1"/>
      <c r="B834" s="33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">
      <c r="A835" s="1"/>
      <c r="B835" s="33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">
      <c r="A836" s="1"/>
      <c r="B836" s="33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">
      <c r="A837" s="1"/>
      <c r="B837" s="33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">
      <c r="A838" s="1"/>
      <c r="B838" s="33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">
      <c r="A839" s="1"/>
      <c r="B839" s="33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">
      <c r="A840" s="1"/>
      <c r="B840" s="33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">
      <c r="A841" s="1"/>
      <c r="B841" s="33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">
      <c r="A842" s="1"/>
      <c r="B842" s="33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">
      <c r="A843" s="1"/>
      <c r="B843" s="33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">
      <c r="A844" s="1"/>
      <c r="B844" s="33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">
      <c r="A845" s="1"/>
      <c r="B845" s="33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">
      <c r="A846" s="1"/>
      <c r="B846" s="33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">
      <c r="A847" s="1"/>
      <c r="B847" s="33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">
      <c r="A848" s="1"/>
      <c r="B848" s="33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">
      <c r="A849" s="1"/>
      <c r="B849" s="33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">
      <c r="A850" s="1"/>
      <c r="B850" s="33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">
      <c r="A851" s="1"/>
      <c r="B851" s="33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">
      <c r="A852" s="1"/>
      <c r="B852" s="33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">
      <c r="A853" s="1"/>
      <c r="B853" s="33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">
      <c r="A854" s="1"/>
      <c r="B854" s="33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">
      <c r="A855" s="1"/>
      <c r="B855" s="33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">
      <c r="A856" s="1"/>
      <c r="B856" s="33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">
      <c r="A857" s="1"/>
      <c r="B857" s="33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">
      <c r="A858" s="1"/>
      <c r="B858" s="33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">
      <c r="A859" s="1"/>
      <c r="B859" s="33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">
      <c r="A860" s="1"/>
      <c r="B860" s="33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">
      <c r="A861" s="1"/>
      <c r="B861" s="33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">
      <c r="A862" s="1"/>
      <c r="B862" s="33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">
      <c r="A863" s="1"/>
      <c r="B863" s="33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">
      <c r="A864" s="1"/>
      <c r="B864" s="33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">
      <c r="A865" s="1"/>
      <c r="B865" s="33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">
      <c r="A866" s="1"/>
      <c r="B866" s="33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">
      <c r="A867" s="1"/>
      <c r="B867" s="33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">
      <c r="A868" s="1"/>
      <c r="B868" s="33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">
      <c r="A869" s="1"/>
      <c r="B869" s="33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">
      <c r="A870" s="1"/>
      <c r="B870" s="33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">
      <c r="A871" s="1"/>
      <c r="B871" s="33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">
      <c r="A872" s="1"/>
      <c r="B872" s="33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">
      <c r="A873" s="1"/>
      <c r="B873" s="33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">
      <c r="A874" s="1"/>
      <c r="B874" s="33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">
      <c r="A875" s="1"/>
      <c r="B875" s="33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">
      <c r="A876" s="1"/>
      <c r="B876" s="33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">
      <c r="A877" s="1"/>
      <c r="B877" s="33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">
      <c r="A878" s="1"/>
      <c r="B878" s="33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">
      <c r="A879" s="1"/>
      <c r="B879" s="33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">
      <c r="A880" s="1"/>
      <c r="B880" s="33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">
      <c r="A881" s="1"/>
      <c r="B881" s="33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">
      <c r="A882" s="1"/>
      <c r="B882" s="33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">
      <c r="A883" s="1"/>
      <c r="B883" s="33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">
      <c r="A884" s="1"/>
      <c r="B884" s="33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">
      <c r="A885" s="1"/>
      <c r="B885" s="33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">
      <c r="A886" s="1"/>
      <c r="B886" s="33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">
      <c r="A887" s="1"/>
      <c r="B887" s="33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">
      <c r="A888" s="1"/>
      <c r="B888" s="33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">
      <c r="A889" s="1"/>
      <c r="B889" s="33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">
      <c r="A890" s="1"/>
      <c r="B890" s="33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">
      <c r="A891" s="1"/>
      <c r="B891" s="33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">
      <c r="A892" s="1"/>
      <c r="B892" s="33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">
      <c r="A893" s="1"/>
      <c r="B893" s="33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">
      <c r="A894" s="1"/>
      <c r="B894" s="33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">
      <c r="A895" s="1"/>
      <c r="B895" s="33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">
      <c r="A896" s="1"/>
      <c r="B896" s="33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">
      <c r="A897" s="1"/>
      <c r="B897" s="33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">
      <c r="A898" s="1"/>
      <c r="B898" s="33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">
      <c r="A899" s="1"/>
      <c r="B899" s="33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">
      <c r="A900" s="1"/>
      <c r="B900" s="33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">
      <c r="A901" s="1"/>
      <c r="B901" s="33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">
      <c r="A902" s="1"/>
      <c r="B902" s="33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">
      <c r="A903" s="1"/>
      <c r="B903" s="33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">
      <c r="A904" s="1"/>
      <c r="B904" s="33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">
      <c r="A905" s="1"/>
      <c r="B905" s="33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">
      <c r="A906" s="1"/>
      <c r="B906" s="33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">
      <c r="A907" s="1"/>
      <c r="B907" s="33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">
      <c r="A908" s="1"/>
      <c r="B908" s="33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">
      <c r="A909" s="1"/>
      <c r="B909" s="33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">
      <c r="A910" s="1"/>
      <c r="B910" s="33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">
      <c r="A911" s="1"/>
      <c r="B911" s="33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">
      <c r="A912" s="1"/>
      <c r="B912" s="33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">
      <c r="A913" s="1"/>
      <c r="B913" s="33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">
      <c r="A914" s="1"/>
      <c r="B914" s="33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">
      <c r="A915" s="1"/>
      <c r="B915" s="33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">
      <c r="A916" s="1"/>
      <c r="B916" s="33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">
      <c r="A917" s="1"/>
      <c r="B917" s="33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">
      <c r="A918" s="1"/>
      <c r="B918" s="33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">
      <c r="A919" s="1"/>
      <c r="B919" s="33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">
      <c r="A920" s="1"/>
      <c r="B920" s="33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">
      <c r="A921" s="1"/>
      <c r="B921" s="33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">
      <c r="A922" s="1"/>
      <c r="B922" s="33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">
      <c r="A923" s="1"/>
      <c r="B923" s="33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">
      <c r="A924" s="1"/>
      <c r="B924" s="33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">
      <c r="A925" s="1"/>
      <c r="B925" s="33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">
      <c r="A926" s="1"/>
      <c r="B926" s="33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">
      <c r="A927" s="1"/>
      <c r="B927" s="33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">
      <c r="A928" s="1"/>
      <c r="B928" s="33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">
      <c r="A929" s="1"/>
      <c r="B929" s="33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">
      <c r="A930" s="1"/>
      <c r="B930" s="33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">
      <c r="A931" s="1"/>
      <c r="B931" s="33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">
      <c r="A932" s="1"/>
      <c r="B932" s="33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">
      <c r="A933" s="1"/>
      <c r="B933" s="33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">
      <c r="A934" s="1"/>
      <c r="B934" s="33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">
      <c r="A935" s="1"/>
      <c r="B935" s="33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">
      <c r="A936" s="1"/>
      <c r="B936" s="33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">
      <c r="A937" s="1"/>
      <c r="B937" s="33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">
      <c r="A938" s="1"/>
      <c r="B938" s="33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">
      <c r="A939" s="1"/>
      <c r="B939" s="33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">
      <c r="A940" s="1"/>
      <c r="B940" s="33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">
      <c r="A941" s="1"/>
      <c r="B941" s="33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">
      <c r="A942" s="1"/>
      <c r="B942" s="33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">
      <c r="A943" s="1"/>
      <c r="B943" s="33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">
      <c r="A944" s="1"/>
      <c r="B944" s="33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">
      <c r="A945" s="1"/>
      <c r="B945" s="33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">
      <c r="A946" s="1"/>
      <c r="B946" s="33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">
      <c r="A947" s="1"/>
      <c r="B947" s="33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">
      <c r="A948" s="1"/>
      <c r="B948" s="33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">
      <c r="A949" s="1"/>
      <c r="B949" s="33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2">
      <c r="A950" s="1"/>
      <c r="B950" s="33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2">
      <c r="A951" s="1"/>
      <c r="B951" s="33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2">
      <c r="A952" s="1"/>
      <c r="B952" s="33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2">
      <c r="A953" s="1"/>
      <c r="B953" s="33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2">
      <c r="A954" s="1"/>
      <c r="B954" s="33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2">
      <c r="A955" s="1"/>
      <c r="B955" s="33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2">
      <c r="A956" s="1"/>
      <c r="B956" s="33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2">
      <c r="A957" s="1"/>
      <c r="B957" s="33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2">
      <c r="A958" s="1"/>
      <c r="B958" s="33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2">
      <c r="A959" s="1"/>
      <c r="B959" s="33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2">
      <c r="A960" s="1"/>
      <c r="B960" s="33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2">
      <c r="A961" s="1"/>
      <c r="B961" s="33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2">
      <c r="A962" s="1"/>
      <c r="B962" s="33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2">
      <c r="A963" s="1"/>
      <c r="B963" s="33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2">
      <c r="A964" s="1"/>
      <c r="B964" s="33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2">
      <c r="A965" s="1"/>
      <c r="B965" s="33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2">
      <c r="A966" s="1"/>
      <c r="B966" s="33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2">
      <c r="A967" s="1"/>
      <c r="B967" s="33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2">
      <c r="A968" s="1"/>
      <c r="B968" s="33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2">
      <c r="A969" s="1"/>
      <c r="B969" s="33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2">
      <c r="A970" s="1"/>
      <c r="B970" s="33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2">
      <c r="A971" s="1"/>
      <c r="B971" s="33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2">
      <c r="A972" s="1"/>
      <c r="B972" s="33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2">
      <c r="A973" s="1"/>
      <c r="B973" s="33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2">
      <c r="A974" s="1"/>
      <c r="B974" s="33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2">
      <c r="A975" s="1"/>
      <c r="B975" s="33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2">
      <c r="A976" s="1"/>
      <c r="B976" s="33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2">
      <c r="A977" s="1"/>
      <c r="B977" s="33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2">
      <c r="A978" s="1"/>
      <c r="B978" s="33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2">
      <c r="A979" s="1"/>
      <c r="B979" s="33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2">
      <c r="A980" s="1"/>
      <c r="B980" s="33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2">
      <c r="A981" s="1"/>
      <c r="B981" s="33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2">
      <c r="A982" s="1"/>
      <c r="B982" s="33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2">
      <c r="A983" s="1"/>
      <c r="B983" s="33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2">
      <c r="A984" s="1"/>
      <c r="B984" s="33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2">
      <c r="A985" s="1"/>
      <c r="B985" s="33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2">
      <c r="A986" s="1"/>
      <c r="B986" s="33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2">
      <c r="A987" s="1"/>
      <c r="B987" s="33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2">
      <c r="A988" s="1"/>
      <c r="B988" s="33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2">
      <c r="A989" s="1"/>
      <c r="B989" s="33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2">
      <c r="A990" s="1"/>
      <c r="B990" s="33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2">
      <c r="A991" s="1"/>
      <c r="B991" s="33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2">
      <c r="A992" s="1"/>
      <c r="B992" s="33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2">
      <c r="A993" s="1"/>
      <c r="B993" s="33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2">
      <c r="A994" s="1"/>
      <c r="B994" s="33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2">
      <c r="A995" s="1"/>
      <c r="B995" s="33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2">
      <c r="A996" s="1"/>
      <c r="B996" s="33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2">
      <c r="A997" s="1"/>
      <c r="B997" s="33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2">
      <c r="A998" s="1"/>
      <c r="B998" s="33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</sheetData>
  <sheetProtection algorithmName="SHA-512" hashValue="NFi+OkjFy7Y+CoLWI1UNhzOwXWpGTYrDD03TrGlfGaKLqH6EGBqfj90N7XA3NaHbpgsz9u8QuRA/D/oxDvTagQ==" saltValue="ezKiL2bThBCK4E2zPr0X5A==" spinCount="100000" sheet="1" objects="1" scenarios="1"/>
  <mergeCells count="24">
    <mergeCell ref="G18:H18"/>
    <mergeCell ref="I18:J18"/>
    <mergeCell ref="L18:M18"/>
    <mergeCell ref="A20:H20"/>
    <mergeCell ref="C26:D26"/>
    <mergeCell ref="C27:D27"/>
    <mergeCell ref="C18:D18"/>
    <mergeCell ref="E18:F18"/>
    <mergeCell ref="C17:D17"/>
    <mergeCell ref="E17:F17"/>
    <mergeCell ref="G17:H17"/>
    <mergeCell ref="I17:J17"/>
    <mergeCell ref="L17:M17"/>
    <mergeCell ref="C16:D16"/>
    <mergeCell ref="E16:F16"/>
    <mergeCell ref="K16:M16"/>
    <mergeCell ref="G16:H16"/>
    <mergeCell ref="I16:J16"/>
    <mergeCell ref="C2:D2"/>
    <mergeCell ref="E2:F2"/>
    <mergeCell ref="G2:H2"/>
    <mergeCell ref="I2:J2"/>
    <mergeCell ref="N2:O2"/>
    <mergeCell ref="K2:M2"/>
  </mergeCells>
  <conditionalFormatting sqref="C17:K18 C5:M14">
    <cfRule type="notContainsBlanks" dxfId="14" priority="1">
      <formula>LEN(TRIM(C5))&gt;0</formula>
    </cfRule>
  </conditionalFormatting>
  <conditionalFormatting sqref="C22">
    <cfRule type="notContainsBlanks" dxfId="13" priority="2">
      <formula>LEN(TRIM(C22))&gt;0</formula>
    </cfRule>
  </conditionalFormatting>
  <conditionalFormatting sqref="L17:M18">
    <cfRule type="notContainsBlanks" dxfId="12" priority="3">
      <formula>LEN(TRIM(L17))&gt;0</formula>
    </cfRule>
  </conditionalFormatting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999"/>
  <sheetViews>
    <sheetView workbookViewId="0">
      <pane xSplit="6" ySplit="1" topLeftCell="M303" activePane="bottomRight" state="frozen"/>
      <selection pane="topRight" activeCell="G1" sqref="G1"/>
      <selection pane="bottomLeft" activeCell="A2" sqref="A2"/>
      <selection pane="bottomRight" activeCell="AB319" sqref="AB319"/>
    </sheetView>
  </sheetViews>
  <sheetFormatPr defaultColWidth="12.5703125" defaultRowHeight="15" customHeight="1" x14ac:dyDescent="0.2"/>
  <cols>
    <col min="1" max="1" width="12.85546875" customWidth="1"/>
    <col min="2" max="5" width="3.42578125" customWidth="1"/>
    <col min="6" max="6" width="6.5703125" customWidth="1"/>
    <col min="7" max="8" width="8.140625" bestFit="1" customWidth="1"/>
    <col min="9" max="9" width="7.5703125" customWidth="1"/>
    <col min="10" max="12" width="8.140625" bestFit="1" customWidth="1"/>
    <col min="13" max="13" width="7.42578125" bestFit="1" customWidth="1"/>
    <col min="14" max="19" width="8.140625" bestFit="1" customWidth="1"/>
    <col min="20" max="21" width="8.140625" style="32" bestFit="1" customWidth="1"/>
    <col min="22" max="23" width="8.140625" bestFit="1" customWidth="1"/>
    <col min="24" max="25" width="8.140625" style="32" customWidth="1"/>
    <col min="26" max="27" width="8.140625" bestFit="1" customWidth="1"/>
    <col min="28" max="28" width="8.140625" style="35" customWidth="1"/>
    <col min="29" max="29" width="7.5703125" style="24" customWidth="1"/>
    <col min="30" max="30" width="10" bestFit="1" customWidth="1"/>
    <col min="31" max="31" width="8.140625" bestFit="1" customWidth="1"/>
  </cols>
  <sheetData>
    <row r="1" spans="1:31" ht="51" x14ac:dyDescent="0.2">
      <c r="A1" s="8" t="s">
        <v>29</v>
      </c>
      <c r="B1" s="8">
        <v>1</v>
      </c>
      <c r="C1" s="8" t="s">
        <v>30</v>
      </c>
      <c r="D1" s="8" t="s">
        <v>31</v>
      </c>
      <c r="E1" s="8" t="s">
        <v>32</v>
      </c>
      <c r="F1" s="8" t="s">
        <v>33</v>
      </c>
      <c r="G1" s="8" t="s">
        <v>20</v>
      </c>
      <c r="H1" s="8" t="s">
        <v>20</v>
      </c>
      <c r="I1" s="8" t="s">
        <v>20</v>
      </c>
      <c r="J1" s="29" t="s">
        <v>43</v>
      </c>
      <c r="K1" s="29" t="s">
        <v>43</v>
      </c>
      <c r="L1" s="29" t="s">
        <v>37</v>
      </c>
      <c r="M1" s="29" t="s">
        <v>37</v>
      </c>
      <c r="N1" s="29" t="s">
        <v>38</v>
      </c>
      <c r="O1" s="29" t="s">
        <v>38</v>
      </c>
      <c r="P1" s="8" t="s">
        <v>22</v>
      </c>
      <c r="Q1" s="8" t="s">
        <v>22</v>
      </c>
      <c r="R1" s="29" t="s">
        <v>44</v>
      </c>
      <c r="S1" s="29" t="s">
        <v>44</v>
      </c>
      <c r="T1" s="29" t="s">
        <v>45</v>
      </c>
      <c r="U1" s="29" t="s">
        <v>45</v>
      </c>
      <c r="V1" s="29" t="s">
        <v>21</v>
      </c>
      <c r="W1" s="29" t="s">
        <v>21</v>
      </c>
      <c r="X1" s="29" t="s">
        <v>46</v>
      </c>
      <c r="Y1" s="29" t="s">
        <v>46</v>
      </c>
      <c r="Z1" s="29" t="s">
        <v>49</v>
      </c>
      <c r="AA1" s="29" t="s">
        <v>49</v>
      </c>
      <c r="AB1" s="29" t="s">
        <v>49</v>
      </c>
      <c r="AC1" s="29" t="s">
        <v>22</v>
      </c>
      <c r="AD1" s="29" t="s">
        <v>24</v>
      </c>
      <c r="AE1" s="8" t="s">
        <v>25</v>
      </c>
    </row>
    <row r="2" spans="1:31" s="32" customFormat="1" ht="24" customHeight="1" x14ac:dyDescent="0.2">
      <c r="A2" s="8"/>
      <c r="B2" s="8"/>
      <c r="C2" s="8"/>
      <c r="D2" s="8"/>
      <c r="E2" s="8"/>
      <c r="F2" s="8"/>
      <c r="G2" s="8" t="s">
        <v>30</v>
      </c>
      <c r="H2" s="8" t="s">
        <v>31</v>
      </c>
      <c r="I2" s="8" t="s">
        <v>32</v>
      </c>
      <c r="J2" s="29" t="s">
        <v>30</v>
      </c>
      <c r="K2" s="29" t="s">
        <v>31</v>
      </c>
      <c r="L2" s="29" t="s">
        <v>30</v>
      </c>
      <c r="M2" s="29" t="s">
        <v>31</v>
      </c>
      <c r="N2" s="29" t="s">
        <v>30</v>
      </c>
      <c r="O2" s="29" t="s">
        <v>31</v>
      </c>
      <c r="P2" s="29" t="s">
        <v>30</v>
      </c>
      <c r="Q2" s="29" t="s">
        <v>31</v>
      </c>
      <c r="R2" s="29" t="s">
        <v>30</v>
      </c>
      <c r="S2" s="29" t="s">
        <v>31</v>
      </c>
      <c r="T2" s="29" t="s">
        <v>30</v>
      </c>
      <c r="U2" s="29" t="s">
        <v>31</v>
      </c>
      <c r="V2" s="29" t="s">
        <v>30</v>
      </c>
      <c r="W2" s="29" t="s">
        <v>31</v>
      </c>
      <c r="X2" s="29" t="s">
        <v>30</v>
      </c>
      <c r="Y2" s="29" t="s">
        <v>31</v>
      </c>
      <c r="Z2" s="29" t="s">
        <v>30</v>
      </c>
      <c r="AA2" s="29" t="s">
        <v>31</v>
      </c>
      <c r="AB2" s="29" t="s">
        <v>32</v>
      </c>
      <c r="AC2" s="29" t="s">
        <v>32</v>
      </c>
      <c r="AD2" s="29" t="s">
        <v>30</v>
      </c>
      <c r="AE2" s="29" t="s">
        <v>30</v>
      </c>
    </row>
    <row r="3" spans="1:31" ht="15.75" customHeight="1" x14ac:dyDescent="0.2">
      <c r="A3" s="9">
        <v>45538</v>
      </c>
      <c r="B3" s="10">
        <f>WEEKDAY(A3,2)</f>
        <v>2</v>
      </c>
      <c r="C3" s="10" t="str">
        <f t="shared" ref="C3:C307" si="0">CONCATENATE($B3,$C$1)</f>
        <v>2A</v>
      </c>
      <c r="D3" s="10" t="str">
        <f t="shared" ref="D3:D307" si="1">CONCATENATE($B3,$D$1)</f>
        <v>2B</v>
      </c>
      <c r="E3" s="10" t="str">
        <f t="shared" ref="E3:E307" si="2">CONCATENATE($B3,$E$1)</f>
        <v>2C</v>
      </c>
      <c r="F3" s="11"/>
      <c r="G3" s="12">
        <f>IF(OR($F3="c",$B3=6,$B3=7),"",HLOOKUP($C3,Simulazione_infanzia!$C$4:$M$18,VLOOKUP(calendario!G$1,Simulazione_infanzia!$A$5:$M$18,2,FALSE),FALSE))</f>
        <v>0</v>
      </c>
      <c r="H3" s="12">
        <f>IF(OR($F3="c",$B3=6,$B3=7),"",HLOOKUP($D3,Simulazione_infanzia!$C$4:$M$18,VLOOKUP(calendario!H$1,Simulazione_infanzia!$A$5:$M$18,2,FALSE),FALSE))</f>
        <v>0</v>
      </c>
      <c r="I3" s="12" t="str">
        <f>IFERROR(IF(OR($F3="c",$B3=6,$B3=7),"",HLOOKUP($E3,Simulazione_infanzia!$C$4:$M$18,VLOOKUP(calendario!I$1,Simulazione_infanzia!$A$5:$M$18,2,FALSE),FALSE)),"")</f>
        <v/>
      </c>
      <c r="J3" s="12">
        <f>IF(OR($F3="c",$B3=6,$B3=7),"",HLOOKUP($C3,Simulazione_infanzia!$C$4:$M$18,VLOOKUP(calendario!J$1,Simulazione_infanzia!$A$5:$M$18,2,FALSE),FALSE))</f>
        <v>0</v>
      </c>
      <c r="K3" s="12">
        <f>IF(OR($F3="c",$B3=6,$B3=7),"",HLOOKUP($D3,Simulazione_infanzia!$C$4:$M$18,VLOOKUP(calendario!K$1,Simulazione_infanzia!$A$5:$M$18,2,FALSE),FALSE))</f>
        <v>0</v>
      </c>
      <c r="L3" s="12">
        <f>IF(OR($F3="c",$B3=6,$B3=7),"",HLOOKUP($C3,Simulazione_infanzia!$C$4:$M$18,VLOOKUP(calendario!L$1,Simulazione_infanzia!$A$5:$M$18,2,FALSE),FALSE))</f>
        <v>0</v>
      </c>
      <c r="M3" s="12">
        <f>IF(OR($F3="c",$B3=6,$B3=7),"",HLOOKUP($D3,Simulazione_infanzia!$C$4:$M$18,VLOOKUP(calendario!M$1,Simulazione_infanzia!$A$5:$M$18,2,FALSE),FALSE))</f>
        <v>0</v>
      </c>
      <c r="N3" s="12">
        <f>IF(OR($F3="c",$B3=6,$B3=7),"",HLOOKUP($C3,Simulazione_infanzia!$C$4:$M$18,VLOOKUP(calendario!N$1,Simulazione_infanzia!$A$5:$M$18,2,FALSE),FALSE))</f>
        <v>0</v>
      </c>
      <c r="O3" s="12">
        <f>IF(OR($F3="c",$B3=6,$B3=7),"",HLOOKUP($D3,Simulazione_infanzia!$C$4:$M$18,VLOOKUP(calendario!O$1,Simulazione_infanzia!$A$5:$M$18,2,FALSE),FALSE))</f>
        <v>0</v>
      </c>
      <c r="P3" s="12">
        <f>IF(OR($F3="c",$B3=6,$B3=7),"",HLOOKUP($C3,Simulazione_infanzia!$C$4:$M$18,VLOOKUP(calendario!P$1,Simulazione_infanzia!$A$5:$M$18,2,FALSE),FALSE))</f>
        <v>0</v>
      </c>
      <c r="Q3" s="12">
        <f>IF(OR($F3="c",$B3=6,$B3=7),"",HLOOKUP($D3,Simulazione_infanzia!$C$4:$M$18,VLOOKUP(calendario!Q$1,Simulazione_infanzia!$A$5:$M$18,2,FALSE),FALSE))</f>
        <v>0</v>
      </c>
      <c r="R3" s="12">
        <f>IF(OR($F3="c",$B3=6,$B3=7),"",HLOOKUP($C3,Simulazione_infanzia!$C$4:$M$18,VLOOKUP(calendario!R$1,Simulazione_infanzia!$A$5:$M$18,2,FALSE),FALSE))</f>
        <v>0</v>
      </c>
      <c r="S3" s="12">
        <f>IF(OR($F3="c",$B3=6,$B3=7),"",HLOOKUP($D3,Simulazione_infanzia!$C$4:$M$18,VLOOKUP(calendario!S$1,Simulazione_infanzia!$A$5:$M$18,2,FALSE),FALSE))</f>
        <v>0</v>
      </c>
      <c r="T3" s="12">
        <f>IF(OR($F3="c",$B3=6,$B3=7),"",HLOOKUP($C3,Simulazione_infanzia!$C$4:$M$18,VLOOKUP(calendario!T$1,Simulazione_infanzia!$A$5:$M$18,2,FALSE),FALSE))</f>
        <v>0</v>
      </c>
      <c r="U3" s="12">
        <f>IF(OR($F3="c",$B3=6,$B3=7),"",HLOOKUP($D3,Simulazione_infanzia!$C$4:$M$18,VLOOKUP(calendario!U$1,Simulazione_infanzia!$A$5:$M$18,2,FALSE),FALSE))</f>
        <v>0</v>
      </c>
      <c r="V3" s="12">
        <f>IF(OR($F3="c",$B3=6,$B3=7),"",HLOOKUP($C3,Simulazione_infanzia!$C$4:$M$18,VLOOKUP(calendario!V$1,Simulazione_infanzia!$A$5:$M$18,2,FALSE),FALSE))</f>
        <v>0</v>
      </c>
      <c r="W3" s="12">
        <f>IF(OR($F3="c",$B3=6,$B3=7),"",HLOOKUP($D3,Simulazione_infanzia!$C$4:$M$18,VLOOKUP(calendario!W$1,Simulazione_infanzia!$A$5:$M$18,2,FALSE),FALSE))</f>
        <v>0</v>
      </c>
      <c r="X3" s="12">
        <f>IF(OR($F3="c",$B3=6,$B3=7),"",HLOOKUP($C3,Simulazione_infanzia!$C$4:$M$18,VLOOKUP(calendario!X$1,Simulazione_infanzia!$A$5:$M$18,2,FALSE),FALSE))</f>
        <v>0</v>
      </c>
      <c r="Y3" s="12">
        <f>IF(OR($F3="c",$B3=6,$B3=7),"",HLOOKUP($D3,Simulazione_infanzia!$C$4:$M$18,VLOOKUP(calendario!Y$1,Simulazione_infanzia!$A$5:$M$18,2,FALSE),FALSE))</f>
        <v>0</v>
      </c>
      <c r="Z3" s="12">
        <f>IF(OR($F3="c",$B3=6,$B3=7),"",HLOOKUP($C3,Simulazione_infanzia!$C$4:$M$18,VLOOKUP(calendario!Z$1,Simulazione_infanzia!$A$5:$M$18,2,FALSE),FALSE))</f>
        <v>0</v>
      </c>
      <c r="AA3" s="12">
        <f>IF(OR($F3="c",$B3=6,$B3=7),"",HLOOKUP($D3,Simulazione_infanzia!$C$4:$M$18,VLOOKUP(calendario!AA$1,Simulazione_infanzia!$A$5:$M$18,2,FALSE),FALSE))</f>
        <v>0</v>
      </c>
      <c r="AB3" s="12" t="str">
        <f>IFERROR(IF(OR($F3="c",$B3=6,$B3=7),"",HLOOKUP($E3,Simulazione_infanzia!$C$4:$M$18,VLOOKUP(calendario!AB$1,Simulazione_infanzia!$A$5:$M$18,2,FALSE),FALSE)),"")</f>
        <v/>
      </c>
      <c r="AC3" s="12" t="str">
        <f>IFERROR(IF(OR($F3="c",$B3=6,$B3=7),"",HLOOKUP($E3,Simulazione_infanzia!$C$4:$M$18,VLOOKUP(calendario!AC$1,Simulazione_infanzia!$A$5:$M$18,2,FALSE),FALSE)),"")</f>
        <v/>
      </c>
      <c r="AD3" s="12">
        <f>IF(OR($F3="c",$B3=6,$B3=7),"",HLOOKUP($C3,Simulazione_infanzia!$C$4:$M$18,VLOOKUP(calendario!AD$1,Simulazione_infanzia!$A$5:$M$18,2,FALSE),FALSE))</f>
        <v>0</v>
      </c>
      <c r="AE3" s="12">
        <f>IF(OR($F3="c",$B3=6,$B3=7),"",HLOOKUP($C3,Simulazione_infanzia!$C$4:$M$18,VLOOKUP(calendario!AE$1,Simulazione_infanzia!$A$5:$M$18,2,FALSE),FALSE))</f>
        <v>0</v>
      </c>
    </row>
    <row r="4" spans="1:31" ht="15.75" customHeight="1" x14ac:dyDescent="0.2">
      <c r="A4" s="9">
        <v>45539</v>
      </c>
      <c r="B4" s="10">
        <f t="shared" ref="B4:B307" si="3">WEEKDAY(A4,2)</f>
        <v>3</v>
      </c>
      <c r="C4" s="10" t="str">
        <f t="shared" si="0"/>
        <v>3A</v>
      </c>
      <c r="D4" s="10" t="str">
        <f t="shared" si="1"/>
        <v>3B</v>
      </c>
      <c r="E4" s="10" t="str">
        <f t="shared" si="2"/>
        <v>3C</v>
      </c>
      <c r="F4" s="11"/>
      <c r="G4" s="12">
        <f>IF(OR($F4="c",$B4=6,$B4=7),"",HLOOKUP($C4,Simulazione_infanzia!$C$4:$M$18,VLOOKUP(calendario!G$1,Simulazione_infanzia!$A$5:$M$18,2,FALSE),FALSE))</f>
        <v>0</v>
      </c>
      <c r="H4" s="12">
        <f>IF(OR($F4="c",$B4=6,$B4=7),"",HLOOKUP($D4,Simulazione_infanzia!$C$4:$M$18,VLOOKUP(calendario!H$1,Simulazione_infanzia!$A$5:$M$18,2,FALSE),FALSE))</f>
        <v>0</v>
      </c>
      <c r="I4" s="12" t="str">
        <f>IFERROR(IF(OR($F4="c",$B4=6,$B4=7),"",HLOOKUP($E4,Simulazione_infanzia!$C$4:$M$18,VLOOKUP(calendario!I$1,Simulazione_infanzia!$A$5:$M$18,2,FALSE),FALSE)),"")</f>
        <v/>
      </c>
      <c r="J4" s="12">
        <f>IF(OR($F4="c",$B4=6,$B4=7),"",HLOOKUP($C4,Simulazione_infanzia!$C$4:$M$18,VLOOKUP(calendario!J$1,Simulazione_infanzia!$A$5:$M$18,2,FALSE),FALSE))</f>
        <v>0</v>
      </c>
      <c r="K4" s="12">
        <f>IF(OR($F4="c",$B4=6,$B4=7),"",HLOOKUP($D4,Simulazione_infanzia!$C$4:$M$18,VLOOKUP(calendario!K$1,Simulazione_infanzia!$A$5:$M$18,2,FALSE),FALSE))</f>
        <v>0</v>
      </c>
      <c r="L4" s="12">
        <f>IF(OR($F4="c",$B4=6,$B4=7),"",HLOOKUP($C4,Simulazione_infanzia!$C$4:$M$18,VLOOKUP(calendario!L$1,Simulazione_infanzia!$A$5:$M$18,2,FALSE),FALSE))</f>
        <v>0</v>
      </c>
      <c r="M4" s="12">
        <f>IF(OR($F4="c",$B4=6,$B4=7),"",HLOOKUP($D4,Simulazione_infanzia!$C$4:$M$18,VLOOKUP(calendario!M$1,Simulazione_infanzia!$A$5:$M$18,2,FALSE),FALSE))</f>
        <v>0</v>
      </c>
      <c r="N4" s="12">
        <f>IF(OR($F4="c",$B4=6,$B4=7),"",HLOOKUP($C4,Simulazione_infanzia!$C$4:$M$18,VLOOKUP(calendario!N$1,Simulazione_infanzia!$A$5:$M$18,2,FALSE),FALSE))</f>
        <v>0</v>
      </c>
      <c r="O4" s="12">
        <f>IF(OR($F4="c",$B4=6,$B4=7),"",HLOOKUP($D4,Simulazione_infanzia!$C$4:$M$18,VLOOKUP(calendario!O$1,Simulazione_infanzia!$A$5:$M$18,2,FALSE),FALSE))</f>
        <v>0</v>
      </c>
      <c r="P4" s="12">
        <f>IF(OR($F4="c",$B4=6,$B4=7),"",HLOOKUP($C4,Simulazione_infanzia!$C$4:$M$18,VLOOKUP(calendario!P$1,Simulazione_infanzia!$A$5:$M$18,2,FALSE),FALSE))</f>
        <v>0</v>
      </c>
      <c r="Q4" s="12">
        <f>IF(OR($F4="c",$B4=6,$B4=7),"",HLOOKUP($D4,Simulazione_infanzia!$C$4:$M$18,VLOOKUP(calendario!Q$1,Simulazione_infanzia!$A$5:$M$18,2,FALSE),FALSE))</f>
        <v>0</v>
      </c>
      <c r="R4" s="12">
        <f>IF(OR($F4="c",$B4=6,$B4=7),"",HLOOKUP($C4,Simulazione_infanzia!$C$4:$M$18,VLOOKUP(calendario!R$1,Simulazione_infanzia!$A$5:$M$18,2,FALSE),FALSE))</f>
        <v>0</v>
      </c>
      <c r="S4" s="12">
        <f>IF(OR($F4="c",$B4=6,$B4=7),"",HLOOKUP($D4,Simulazione_infanzia!$C$4:$M$18,VLOOKUP(calendario!S$1,Simulazione_infanzia!$A$5:$M$18,2,FALSE),FALSE))</f>
        <v>0</v>
      </c>
      <c r="T4" s="12">
        <f>IF(OR($F4="c",$B4=6,$B4=7),"",HLOOKUP($C4,Simulazione_infanzia!$C$4:$M$18,VLOOKUP(calendario!T$1,Simulazione_infanzia!$A$5:$M$18,2,FALSE),FALSE))</f>
        <v>0</v>
      </c>
      <c r="U4" s="12">
        <f>IF(OR($F4="c",$B4=6,$B4=7),"",HLOOKUP($D4,Simulazione_infanzia!$C$4:$M$18,VLOOKUP(calendario!U$1,Simulazione_infanzia!$A$5:$M$18,2,FALSE),FALSE))</f>
        <v>0</v>
      </c>
      <c r="V4" s="12">
        <f>IF(OR($F4="c",$B4=6,$B4=7),"",HLOOKUP($C4,Simulazione_infanzia!$C$4:$M$18,VLOOKUP(calendario!V$1,Simulazione_infanzia!$A$5:$M$18,2,FALSE),FALSE))</f>
        <v>0</v>
      </c>
      <c r="W4" s="12">
        <f>IF(OR($F4="c",$B4=6,$B4=7),"",HLOOKUP($D4,Simulazione_infanzia!$C$4:$M$18,VLOOKUP(calendario!W$1,Simulazione_infanzia!$A$5:$M$18,2,FALSE),FALSE))</f>
        <v>0</v>
      </c>
      <c r="X4" s="12">
        <f>IF(OR($F4="c",$B4=6,$B4=7),"",HLOOKUP($C4,Simulazione_infanzia!$C$4:$M$18,VLOOKUP(calendario!X$1,Simulazione_infanzia!$A$5:$M$18,2,FALSE),FALSE))</f>
        <v>0</v>
      </c>
      <c r="Y4" s="12">
        <f>IF(OR($F4="c",$B4=6,$B4=7),"",HLOOKUP($D4,Simulazione_infanzia!$C$4:$M$18,VLOOKUP(calendario!Y$1,Simulazione_infanzia!$A$5:$M$18,2,FALSE),FALSE))</f>
        <v>0</v>
      </c>
      <c r="Z4" s="12">
        <f>IF(OR($F4="c",$B4=6,$B4=7),"",HLOOKUP($C4,Simulazione_infanzia!$C$4:$M$18,VLOOKUP(calendario!Z$1,Simulazione_infanzia!$A$5:$M$18,2,FALSE),FALSE))</f>
        <v>0</v>
      </c>
      <c r="AA4" s="12">
        <f>IF(OR($F4="c",$B4=6,$B4=7),"",HLOOKUP($D4,Simulazione_infanzia!$C$4:$M$18,VLOOKUP(calendario!AA$1,Simulazione_infanzia!$A$5:$M$18,2,FALSE),FALSE))</f>
        <v>0</v>
      </c>
      <c r="AB4" s="12" t="str">
        <f>IFERROR(IF(OR($F4="c",$B4=6,$B4=7),"",HLOOKUP($E4,Simulazione_infanzia!$C$4:$M$18,VLOOKUP(calendario!AB$1,Simulazione_infanzia!$A$5:$M$18,2,FALSE),FALSE)),"")</f>
        <v/>
      </c>
      <c r="AC4" s="12" t="str">
        <f>IFERROR(IF(OR($F4="c",$B4=6,$B4=7),"",HLOOKUP($E4,Simulazione_infanzia!$C$4:$M$18,VLOOKUP(calendario!AC$1,Simulazione_infanzia!$A$5:$M$18,2,FALSE),FALSE)),"")</f>
        <v/>
      </c>
      <c r="AD4" s="12">
        <f>IF(OR($F4="c",$B4=6,$B4=7),"",HLOOKUP($C4,Simulazione_infanzia!$C$4:$M$18,VLOOKUP(calendario!AD$1,Simulazione_infanzia!$A$5:$M$18,2,FALSE),FALSE))</f>
        <v>0</v>
      </c>
      <c r="AE4" s="12">
        <f>IF(OR($F4="c",$B4=6,$B4=7),"",HLOOKUP($C4,Simulazione_infanzia!$C$4:$M$18,VLOOKUP(calendario!AE$1,Simulazione_infanzia!$A$5:$M$18,2,FALSE),FALSE))</f>
        <v>0</v>
      </c>
    </row>
    <row r="5" spans="1:31" ht="15.75" customHeight="1" x14ac:dyDescent="0.2">
      <c r="A5" s="9">
        <v>45540</v>
      </c>
      <c r="B5" s="10">
        <f t="shared" si="3"/>
        <v>4</v>
      </c>
      <c r="C5" s="10" t="str">
        <f t="shared" si="0"/>
        <v>4A</v>
      </c>
      <c r="D5" s="10" t="str">
        <f t="shared" si="1"/>
        <v>4B</v>
      </c>
      <c r="E5" s="10" t="str">
        <f t="shared" si="2"/>
        <v>4C</v>
      </c>
      <c r="F5" s="11"/>
      <c r="G5" s="12">
        <f>IF(OR($F5="c",$B5=6,$B5=7),"",HLOOKUP($C5,Simulazione_infanzia!$C$4:$M$18,VLOOKUP(calendario!G$1,Simulazione_infanzia!$A$5:$M$18,2,FALSE),FALSE))</f>
        <v>0</v>
      </c>
      <c r="H5" s="12">
        <f>IF(OR($F5="c",$B5=6,$B5=7),"",HLOOKUP($D5,Simulazione_infanzia!$C$4:$M$18,VLOOKUP(calendario!H$1,Simulazione_infanzia!$A$5:$M$18,2,FALSE),FALSE))</f>
        <v>0</v>
      </c>
      <c r="I5" s="12" t="str">
        <f>IFERROR(IF(OR($F5="c",$B5=6,$B5=7),"",HLOOKUP($E5,Simulazione_infanzia!$C$4:$M$18,VLOOKUP(calendario!I$1,Simulazione_infanzia!$A$5:$M$18,2,FALSE),FALSE)),"")</f>
        <v/>
      </c>
      <c r="J5" s="12">
        <f>IF(OR($F5="c",$B5=6,$B5=7),"",HLOOKUP($C5,Simulazione_infanzia!$C$4:$M$18,VLOOKUP(calendario!J$1,Simulazione_infanzia!$A$5:$M$18,2,FALSE),FALSE))</f>
        <v>0</v>
      </c>
      <c r="K5" s="12">
        <f>IF(OR($F5="c",$B5=6,$B5=7),"",HLOOKUP($D5,Simulazione_infanzia!$C$4:$M$18,VLOOKUP(calendario!K$1,Simulazione_infanzia!$A$5:$M$18,2,FALSE),FALSE))</f>
        <v>0</v>
      </c>
      <c r="L5" s="12">
        <f>IF(OR($F5="c",$B5=6,$B5=7),"",HLOOKUP($C5,Simulazione_infanzia!$C$4:$M$18,VLOOKUP(calendario!L$1,Simulazione_infanzia!$A$5:$M$18,2,FALSE),FALSE))</f>
        <v>0</v>
      </c>
      <c r="M5" s="12">
        <f>IF(OR($F5="c",$B5=6,$B5=7),"",HLOOKUP($D5,Simulazione_infanzia!$C$4:$M$18,VLOOKUP(calendario!M$1,Simulazione_infanzia!$A$5:$M$18,2,FALSE),FALSE))</f>
        <v>0</v>
      </c>
      <c r="N5" s="12">
        <f>IF(OR($F5="c",$B5=6,$B5=7),"",HLOOKUP($C5,Simulazione_infanzia!$C$4:$M$18,VLOOKUP(calendario!N$1,Simulazione_infanzia!$A$5:$M$18,2,FALSE),FALSE))</f>
        <v>0</v>
      </c>
      <c r="O5" s="12">
        <f>IF(OR($F5="c",$B5=6,$B5=7),"",HLOOKUP($D5,Simulazione_infanzia!$C$4:$M$18,VLOOKUP(calendario!O$1,Simulazione_infanzia!$A$5:$M$18,2,FALSE),FALSE))</f>
        <v>0</v>
      </c>
      <c r="P5" s="12">
        <f>IF(OR($F5="c",$B5=6,$B5=7),"",HLOOKUP($C5,Simulazione_infanzia!$C$4:$M$18,VLOOKUP(calendario!P$1,Simulazione_infanzia!$A$5:$M$18,2,FALSE),FALSE))</f>
        <v>0</v>
      </c>
      <c r="Q5" s="12">
        <f>IF(OR($F5="c",$B5=6,$B5=7),"",HLOOKUP($D5,Simulazione_infanzia!$C$4:$M$18,VLOOKUP(calendario!Q$1,Simulazione_infanzia!$A$5:$M$18,2,FALSE),FALSE))</f>
        <v>0</v>
      </c>
      <c r="R5" s="12">
        <f>IF(OR($F5="c",$B5=6,$B5=7),"",HLOOKUP($C5,Simulazione_infanzia!$C$4:$M$18,VLOOKUP(calendario!R$1,Simulazione_infanzia!$A$5:$M$18,2,FALSE),FALSE))</f>
        <v>0</v>
      </c>
      <c r="S5" s="12">
        <f>IF(OR($F5="c",$B5=6,$B5=7),"",HLOOKUP($D5,Simulazione_infanzia!$C$4:$M$18,VLOOKUP(calendario!S$1,Simulazione_infanzia!$A$5:$M$18,2,FALSE),FALSE))</f>
        <v>0</v>
      </c>
      <c r="T5" s="12">
        <f>IF(OR($F5="c",$B5=6,$B5=7),"",HLOOKUP($C5,Simulazione_infanzia!$C$4:$M$18,VLOOKUP(calendario!T$1,Simulazione_infanzia!$A$5:$M$18,2,FALSE),FALSE))</f>
        <v>0</v>
      </c>
      <c r="U5" s="12">
        <f>IF(OR($F5="c",$B5=6,$B5=7),"",HLOOKUP($D5,Simulazione_infanzia!$C$4:$M$18,VLOOKUP(calendario!U$1,Simulazione_infanzia!$A$5:$M$18,2,FALSE),FALSE))</f>
        <v>0</v>
      </c>
      <c r="V5" s="12">
        <f>IF(OR($F5="c",$B5=6,$B5=7),"",HLOOKUP($C5,Simulazione_infanzia!$C$4:$M$18,VLOOKUP(calendario!V$1,Simulazione_infanzia!$A$5:$M$18,2,FALSE),FALSE))</f>
        <v>0</v>
      </c>
      <c r="W5" s="12">
        <f>IF(OR($F5="c",$B5=6,$B5=7),"",HLOOKUP($D5,Simulazione_infanzia!$C$4:$M$18,VLOOKUP(calendario!W$1,Simulazione_infanzia!$A$5:$M$18,2,FALSE),FALSE))</f>
        <v>0</v>
      </c>
      <c r="X5" s="12">
        <f>IF(OR($F5="c",$B5=6,$B5=7),"",HLOOKUP($C5,Simulazione_infanzia!$C$4:$M$18,VLOOKUP(calendario!X$1,Simulazione_infanzia!$A$5:$M$18,2,FALSE),FALSE))</f>
        <v>0</v>
      </c>
      <c r="Y5" s="12">
        <f>IF(OR($F5="c",$B5=6,$B5=7),"",HLOOKUP($D5,Simulazione_infanzia!$C$4:$M$18,VLOOKUP(calendario!Y$1,Simulazione_infanzia!$A$5:$M$18,2,FALSE),FALSE))</f>
        <v>0</v>
      </c>
      <c r="Z5" s="12">
        <f>IF(OR($F5="c",$B5=6,$B5=7),"",HLOOKUP($C5,Simulazione_infanzia!$C$4:$M$18,VLOOKUP(calendario!Z$1,Simulazione_infanzia!$A$5:$M$18,2,FALSE),FALSE))</f>
        <v>0</v>
      </c>
      <c r="AA5" s="12">
        <f>IF(OR($F5="c",$B5=6,$B5=7),"",HLOOKUP($D5,Simulazione_infanzia!$C$4:$M$18,VLOOKUP(calendario!AA$1,Simulazione_infanzia!$A$5:$M$18,2,FALSE),FALSE))</f>
        <v>0</v>
      </c>
      <c r="AB5" s="12" t="str">
        <f>IFERROR(IF(OR($F5="c",$B5=6,$B5=7),"",HLOOKUP($E5,Simulazione_infanzia!$C$4:$M$18,VLOOKUP(calendario!AB$1,Simulazione_infanzia!$A$5:$M$18,2,FALSE),FALSE)),"")</f>
        <v/>
      </c>
      <c r="AC5" s="12" t="str">
        <f>IFERROR(IF(OR($F5="c",$B5=6,$B5=7),"",HLOOKUP($E5,Simulazione_infanzia!$C$4:$M$18,VLOOKUP(calendario!AC$1,Simulazione_infanzia!$A$5:$M$18,2,FALSE),FALSE)),"")</f>
        <v/>
      </c>
      <c r="AD5" s="12">
        <f>IF(OR($F5="c",$B5=6,$B5=7),"",HLOOKUP($C5,Simulazione_infanzia!$C$4:$M$18,VLOOKUP(calendario!AD$1,Simulazione_infanzia!$A$5:$M$18,2,FALSE),FALSE))</f>
        <v>0</v>
      </c>
      <c r="AE5" s="12">
        <f>IF(OR($F5="c",$B5=6,$B5=7),"",HLOOKUP($C5,Simulazione_infanzia!$C$4:$M$18,VLOOKUP(calendario!AE$1,Simulazione_infanzia!$A$5:$M$18,2,FALSE),FALSE))</f>
        <v>0</v>
      </c>
    </row>
    <row r="6" spans="1:31" ht="15.75" customHeight="1" x14ac:dyDescent="0.2">
      <c r="A6" s="9">
        <v>45541</v>
      </c>
      <c r="B6" s="10">
        <f t="shared" si="3"/>
        <v>5</v>
      </c>
      <c r="C6" s="10" t="str">
        <f t="shared" si="0"/>
        <v>5A</v>
      </c>
      <c r="D6" s="10" t="str">
        <f t="shared" si="1"/>
        <v>5B</v>
      </c>
      <c r="E6" s="10" t="str">
        <f t="shared" si="2"/>
        <v>5C</v>
      </c>
      <c r="F6" s="11"/>
      <c r="G6" s="12">
        <f>IF(OR($F6="c",$B6=6,$B6=7),"",HLOOKUP($C6,Simulazione_infanzia!$C$4:$M$18,VLOOKUP(calendario!G$1,Simulazione_infanzia!$A$5:$M$18,2,FALSE),FALSE))</f>
        <v>0</v>
      </c>
      <c r="H6" s="12">
        <f>IF(OR($F6="c",$B6=6,$B6=7),"",HLOOKUP($D6,Simulazione_infanzia!$C$4:$M$18,VLOOKUP(calendario!H$1,Simulazione_infanzia!$A$5:$M$18,2,FALSE),FALSE))</f>
        <v>0</v>
      </c>
      <c r="I6" s="12">
        <f>IFERROR(IF(OR($F6="c",$B6=6,$B6=7),"",HLOOKUP($E6,Simulazione_infanzia!$C$4:$M$18,VLOOKUP(calendario!I$1,Simulazione_infanzia!$A$5:$M$18,2,FALSE),FALSE)),"")</f>
        <v>0</v>
      </c>
      <c r="J6" s="12">
        <f>IF(OR($F6="c",$B6=6,$B6=7),"",HLOOKUP($C6,Simulazione_infanzia!$C$4:$M$18,VLOOKUP(calendario!J$1,Simulazione_infanzia!$A$5:$M$18,2,FALSE),FALSE))</f>
        <v>0</v>
      </c>
      <c r="K6" s="12">
        <f>IF(OR($F6="c",$B6=6,$B6=7),"",HLOOKUP($D6,Simulazione_infanzia!$C$4:$M$18,VLOOKUP(calendario!K$1,Simulazione_infanzia!$A$5:$M$18,2,FALSE),FALSE))</f>
        <v>0</v>
      </c>
      <c r="L6" s="12">
        <f>IF(OR($F6="c",$B6=6,$B6=7),"",HLOOKUP($C6,Simulazione_infanzia!$C$4:$M$18,VLOOKUP(calendario!L$1,Simulazione_infanzia!$A$5:$M$18,2,FALSE),FALSE))</f>
        <v>0</v>
      </c>
      <c r="M6" s="12">
        <f>IF(OR($F6="c",$B6=6,$B6=7),"",HLOOKUP($D6,Simulazione_infanzia!$C$4:$M$18,VLOOKUP(calendario!M$1,Simulazione_infanzia!$A$5:$M$18,2,FALSE),FALSE))</f>
        <v>0</v>
      </c>
      <c r="N6" s="12">
        <f>IF(OR($F6="c",$B6=6,$B6=7),"",HLOOKUP($C6,Simulazione_infanzia!$C$4:$M$18,VLOOKUP(calendario!N$1,Simulazione_infanzia!$A$5:$M$18,2,FALSE),FALSE))</f>
        <v>0</v>
      </c>
      <c r="O6" s="12">
        <f>IF(OR($F6="c",$B6=6,$B6=7),"",HLOOKUP($D6,Simulazione_infanzia!$C$4:$M$18,VLOOKUP(calendario!O$1,Simulazione_infanzia!$A$5:$M$18,2,FALSE),FALSE))</f>
        <v>0</v>
      </c>
      <c r="P6" s="12">
        <f>IF(OR($F6="c",$B6=6,$B6=7),"",HLOOKUP($C6,Simulazione_infanzia!$C$4:$M$18,VLOOKUP(calendario!P$1,Simulazione_infanzia!$A$5:$M$18,2,FALSE),FALSE))</f>
        <v>0</v>
      </c>
      <c r="Q6" s="12">
        <f>IF(OR($F6="c",$B6=6,$B6=7),"",HLOOKUP($D6,Simulazione_infanzia!$C$4:$M$18,VLOOKUP(calendario!Q$1,Simulazione_infanzia!$A$5:$M$18,2,FALSE),FALSE))</f>
        <v>0</v>
      </c>
      <c r="R6" s="12">
        <f>IF(OR($F6="c",$B6=6,$B6=7),"",HLOOKUP($C6,Simulazione_infanzia!$C$4:$M$18,VLOOKUP(calendario!R$1,Simulazione_infanzia!$A$5:$M$18,2,FALSE),FALSE))</f>
        <v>0</v>
      </c>
      <c r="S6" s="12">
        <f>IF(OR($F6="c",$B6=6,$B6=7),"",HLOOKUP($D6,Simulazione_infanzia!$C$4:$M$18,VLOOKUP(calendario!S$1,Simulazione_infanzia!$A$5:$M$18,2,FALSE),FALSE))</f>
        <v>0</v>
      </c>
      <c r="T6" s="12">
        <f>IF(OR($F6="c",$B6=6,$B6=7),"",HLOOKUP($C6,Simulazione_infanzia!$C$4:$M$18,VLOOKUP(calendario!T$1,Simulazione_infanzia!$A$5:$M$18,2,FALSE),FALSE))</f>
        <v>0</v>
      </c>
      <c r="U6" s="12">
        <f>IF(OR($F6="c",$B6=6,$B6=7),"",HLOOKUP($D6,Simulazione_infanzia!$C$4:$M$18,VLOOKUP(calendario!U$1,Simulazione_infanzia!$A$5:$M$18,2,FALSE),FALSE))</f>
        <v>0</v>
      </c>
      <c r="V6" s="12">
        <f>IF(OR($F6="c",$B6=6,$B6=7),"",HLOOKUP($C6,Simulazione_infanzia!$C$4:$M$18,VLOOKUP(calendario!V$1,Simulazione_infanzia!$A$5:$M$18,2,FALSE),FALSE))</f>
        <v>0</v>
      </c>
      <c r="W6" s="12">
        <f>IF(OR($F6="c",$B6=6,$B6=7),"",HLOOKUP($D6,Simulazione_infanzia!$C$4:$M$18,VLOOKUP(calendario!W$1,Simulazione_infanzia!$A$5:$M$18,2,FALSE),FALSE))</f>
        <v>0</v>
      </c>
      <c r="X6" s="12">
        <f>IF(OR($F6="c",$B6=6,$B6=7),"",HLOOKUP($C6,Simulazione_infanzia!$C$4:$M$18,VLOOKUP(calendario!X$1,Simulazione_infanzia!$A$5:$M$18,2,FALSE),FALSE))</f>
        <v>0</v>
      </c>
      <c r="Y6" s="12">
        <f>IF(OR($F6="c",$B6=6,$B6=7),"",HLOOKUP($D6,Simulazione_infanzia!$C$4:$M$18,VLOOKUP(calendario!Y$1,Simulazione_infanzia!$A$5:$M$18,2,FALSE),FALSE))</f>
        <v>0</v>
      </c>
      <c r="Z6" s="12">
        <f>IF(OR($F6="c",$B6=6,$B6=7),"",HLOOKUP($C6,Simulazione_infanzia!$C$4:$M$18,VLOOKUP(calendario!Z$1,Simulazione_infanzia!$A$5:$M$18,2,FALSE),FALSE))</f>
        <v>0</v>
      </c>
      <c r="AA6" s="12">
        <f>IF(OR($F6="c",$B6=6,$B6=7),"",HLOOKUP($D6,Simulazione_infanzia!$C$4:$M$18,VLOOKUP(calendario!AA$1,Simulazione_infanzia!$A$5:$M$18,2,FALSE),FALSE))</f>
        <v>0</v>
      </c>
      <c r="AB6" s="12" t="str">
        <f>IFERROR(IF(OR($F6="c",$B6=6,$B6=7),"",HLOOKUP($E6,Simulazione_infanzia!$C$4:$M$18,VLOOKUP(calendario!AB$1,Simulazione_infanzia!$A$5:$M$18,2,FALSE),FALSE)),"")</f>
        <v>x</v>
      </c>
      <c r="AC6" s="12">
        <f>IFERROR(IF(OR($F6="c",$B6=6,$B6=7),"",HLOOKUP($E6,Simulazione_infanzia!$C$4:$M$18,VLOOKUP(calendario!AC$1,Simulazione_infanzia!$A$5:$M$18,2,FALSE),FALSE)),"")</f>
        <v>0</v>
      </c>
      <c r="AD6" s="12">
        <f>IF(OR($F6="c",$B6=6,$B6=7),"",HLOOKUP($C6,Simulazione_infanzia!$C$4:$M$18,VLOOKUP(calendario!AD$1,Simulazione_infanzia!$A$5:$M$18,2,FALSE),FALSE))</f>
        <v>0</v>
      </c>
      <c r="AE6" s="12">
        <f>IF(OR($F6="c",$B6=6,$B6=7),"",HLOOKUP($C6,Simulazione_infanzia!$C$4:$M$18,VLOOKUP(calendario!AE$1,Simulazione_infanzia!$A$5:$M$18,2,FALSE),FALSE))</f>
        <v>0</v>
      </c>
    </row>
    <row r="7" spans="1:31" ht="15.75" customHeight="1" x14ac:dyDescent="0.2">
      <c r="A7" s="9">
        <v>45542</v>
      </c>
      <c r="B7" s="10">
        <f t="shared" si="3"/>
        <v>6</v>
      </c>
      <c r="C7" s="10" t="str">
        <f t="shared" si="0"/>
        <v>6A</v>
      </c>
      <c r="D7" s="10" t="str">
        <f t="shared" si="1"/>
        <v>6B</v>
      </c>
      <c r="E7" s="10" t="str">
        <f t="shared" si="2"/>
        <v>6C</v>
      </c>
      <c r="F7" s="11"/>
      <c r="G7" s="12" t="str">
        <f>IF(OR($F7="c",$B7=6,$B7=7),"",HLOOKUP($C7,Simulazione_infanzia!$C$4:$M$18,VLOOKUP(calendario!G$1,Simulazione_infanzia!$A$5:$M$18,2,FALSE),FALSE))</f>
        <v/>
      </c>
      <c r="H7" s="12" t="str">
        <f>IF(OR($F7="c",$B7=6,$B7=7),"",HLOOKUP($D7,Simulazione_infanzia!$C$4:$M$18,VLOOKUP(calendario!H$1,Simulazione_infanzia!$A$5:$M$18,2,FALSE),FALSE))</f>
        <v/>
      </c>
      <c r="I7" s="12" t="str">
        <f>IFERROR(IF(OR($F7="c",$B7=6,$B7=7),"",HLOOKUP($E7,Simulazione_infanzia!$C$4:$M$18,VLOOKUP(calendario!I$1,Simulazione_infanzia!$A$5:$M$18,2,FALSE),FALSE)),"")</f>
        <v/>
      </c>
      <c r="J7" s="12" t="str">
        <f>IF(OR($F7="c",$B7=6,$B7=7),"",HLOOKUP($C7,Simulazione_infanzia!$C$4:$M$18,VLOOKUP(calendario!J$1,Simulazione_infanzia!$A$5:$M$18,2,FALSE),FALSE))</f>
        <v/>
      </c>
      <c r="K7" s="12" t="str">
        <f>IF(OR($F7="c",$B7=6,$B7=7),"",HLOOKUP($D7,Simulazione_infanzia!$C$4:$M$18,VLOOKUP(calendario!K$1,Simulazione_infanzia!$A$5:$M$18,2,FALSE),FALSE))</f>
        <v/>
      </c>
      <c r="L7" s="12" t="str">
        <f>IF(OR($F7="c",$B7=6,$B7=7),"",HLOOKUP($C7,Simulazione_infanzia!$C$4:$M$18,VLOOKUP(calendario!L$1,Simulazione_infanzia!$A$5:$M$18,2,FALSE),FALSE))</f>
        <v/>
      </c>
      <c r="M7" s="12" t="str">
        <f>IF(OR($F7="c",$B7=6,$B7=7),"",HLOOKUP($D7,Simulazione_infanzia!$C$4:$M$18,VLOOKUP(calendario!M$1,Simulazione_infanzia!$A$5:$M$18,2,FALSE),FALSE))</f>
        <v/>
      </c>
      <c r="N7" s="12" t="str">
        <f>IF(OR($F7="c",$B7=6,$B7=7),"",HLOOKUP($C7,Simulazione_infanzia!$C$4:$M$18,VLOOKUP(calendario!N$1,Simulazione_infanzia!$A$5:$M$18,2,FALSE),FALSE))</f>
        <v/>
      </c>
      <c r="O7" s="12" t="str">
        <f>IF(OR($F7="c",$B7=6,$B7=7),"",HLOOKUP($D7,Simulazione_infanzia!$C$4:$M$18,VLOOKUP(calendario!O$1,Simulazione_infanzia!$A$5:$M$18,2,FALSE),FALSE))</f>
        <v/>
      </c>
      <c r="P7" s="12" t="str">
        <f>IF(OR($F7="c",$B7=6,$B7=7),"",HLOOKUP($C7,Simulazione_infanzia!$C$4:$M$18,VLOOKUP(calendario!P$1,Simulazione_infanzia!$A$5:$M$18,2,FALSE),FALSE))</f>
        <v/>
      </c>
      <c r="Q7" s="12" t="str">
        <f>IF(OR($F7="c",$B7=6,$B7=7),"",HLOOKUP($D7,Simulazione_infanzia!$C$4:$M$18,VLOOKUP(calendario!Q$1,Simulazione_infanzia!$A$5:$M$18,2,FALSE),FALSE))</f>
        <v/>
      </c>
      <c r="R7" s="12" t="str">
        <f>IF(OR($F7="c",$B7=6,$B7=7),"",HLOOKUP($C7,Simulazione_infanzia!$C$4:$M$18,VLOOKUP(calendario!R$1,Simulazione_infanzia!$A$5:$M$18,2,FALSE),FALSE))</f>
        <v/>
      </c>
      <c r="S7" s="12" t="str">
        <f>IF(OR($F7="c",$B7=6,$B7=7),"",HLOOKUP($D7,Simulazione_infanzia!$C$4:$M$18,VLOOKUP(calendario!S$1,Simulazione_infanzia!$A$5:$M$18,2,FALSE),FALSE))</f>
        <v/>
      </c>
      <c r="T7" s="12" t="str">
        <f>IF(OR($F7="c",$B7=6,$B7=7),"",HLOOKUP($C7,Simulazione_infanzia!$C$4:$M$18,VLOOKUP(calendario!T$1,Simulazione_infanzia!$A$5:$M$18,2,FALSE),FALSE))</f>
        <v/>
      </c>
      <c r="U7" s="12" t="str">
        <f>IF(OR($F7="c",$B7=6,$B7=7),"",HLOOKUP($D7,Simulazione_infanzia!$C$4:$M$18,VLOOKUP(calendario!U$1,Simulazione_infanzia!$A$5:$M$18,2,FALSE),FALSE))</f>
        <v/>
      </c>
      <c r="V7" s="12" t="str">
        <f>IF(OR($F7="c",$B7=6,$B7=7),"",HLOOKUP($C7,Simulazione_infanzia!$C$4:$M$18,VLOOKUP(calendario!V$1,Simulazione_infanzia!$A$5:$M$18,2,FALSE),FALSE))</f>
        <v/>
      </c>
      <c r="W7" s="12" t="str">
        <f>IF(OR($F7="c",$B7=6,$B7=7),"",HLOOKUP($D7,Simulazione_infanzia!$C$4:$M$18,VLOOKUP(calendario!W$1,Simulazione_infanzia!$A$5:$M$18,2,FALSE),FALSE))</f>
        <v/>
      </c>
      <c r="X7" s="12" t="str">
        <f>IF(OR($F7="c",$B7=6,$B7=7),"",HLOOKUP($C7,Simulazione_infanzia!$C$4:$M$18,VLOOKUP(calendario!X$1,Simulazione_infanzia!$A$5:$M$18,2,FALSE),FALSE))</f>
        <v/>
      </c>
      <c r="Y7" s="12" t="str">
        <f>IF(OR($F7="c",$B7=6,$B7=7),"",HLOOKUP($D7,Simulazione_infanzia!$C$4:$M$18,VLOOKUP(calendario!Y$1,Simulazione_infanzia!$A$5:$M$18,2,FALSE),FALSE))</f>
        <v/>
      </c>
      <c r="Z7" s="12" t="str">
        <f>IF(OR($F7="c",$B7=6,$B7=7),"",HLOOKUP($C7,Simulazione_infanzia!$C$4:$M$18,VLOOKUP(calendario!Z$1,Simulazione_infanzia!$A$5:$M$18,2,FALSE),FALSE))</f>
        <v/>
      </c>
      <c r="AA7" s="12" t="str">
        <f>IF(OR($F7="c",$B7=6,$B7=7),"",HLOOKUP($D7,Simulazione_infanzia!$C$4:$M$18,VLOOKUP(calendario!AA$1,Simulazione_infanzia!$A$5:$M$18,2,FALSE),FALSE))</f>
        <v/>
      </c>
      <c r="AB7" s="12" t="str">
        <f>IFERROR(IF(OR($F7="c",$B7=6,$B7=7),"",HLOOKUP($E7,Simulazione_infanzia!$C$4:$M$18,VLOOKUP(calendario!AB$1,Simulazione_infanzia!$A$5:$M$18,2,FALSE),FALSE)),"")</f>
        <v/>
      </c>
      <c r="AC7" s="12" t="str">
        <f>IFERROR(IF(OR($F7="c",$B7=6,$B7=7),"",HLOOKUP($E7,Simulazione_infanzia!$C$4:$M$18,VLOOKUP(calendario!AC$1,Simulazione_infanzia!$A$5:$M$18,2,FALSE),FALSE)),"")</f>
        <v/>
      </c>
      <c r="AD7" s="12" t="str">
        <f>IF(OR($F7="c",$B7=6,$B7=7),"",HLOOKUP($C7,Simulazione_infanzia!$C$4:$M$18,VLOOKUP(calendario!AD$1,Simulazione_infanzia!$A$5:$M$18,2,FALSE),FALSE))</f>
        <v/>
      </c>
      <c r="AE7" s="12" t="str">
        <f>IF(OR($F7="c",$B7=6,$B7=7),"",HLOOKUP($C7,Simulazione_infanzia!$C$4:$M$18,VLOOKUP(calendario!AE$1,Simulazione_infanzia!$A$5:$M$18,2,FALSE),FALSE))</f>
        <v/>
      </c>
    </row>
    <row r="8" spans="1:31" ht="15.75" customHeight="1" x14ac:dyDescent="0.2">
      <c r="A8" s="9">
        <v>45543</v>
      </c>
      <c r="B8" s="10">
        <f t="shared" si="3"/>
        <v>7</v>
      </c>
      <c r="C8" s="10" t="str">
        <f t="shared" si="0"/>
        <v>7A</v>
      </c>
      <c r="D8" s="10" t="str">
        <f t="shared" si="1"/>
        <v>7B</v>
      </c>
      <c r="E8" s="10" t="str">
        <f t="shared" si="2"/>
        <v>7C</v>
      </c>
      <c r="F8" s="13"/>
      <c r="G8" s="12" t="str">
        <f>IF(OR($F8="c",$B8=6,$B8=7),"",HLOOKUP($C8,Simulazione_infanzia!$C$4:$M$18,VLOOKUP(calendario!G$1,Simulazione_infanzia!$A$5:$M$18,2,FALSE),FALSE))</f>
        <v/>
      </c>
      <c r="H8" s="12" t="str">
        <f>IF(OR($F8="c",$B8=6,$B8=7),"",HLOOKUP($D8,Simulazione_infanzia!$C$4:$M$18,VLOOKUP(calendario!H$1,Simulazione_infanzia!$A$5:$M$18,2,FALSE),FALSE))</f>
        <v/>
      </c>
      <c r="I8" s="12" t="str">
        <f>IFERROR(IF(OR($F8="c",$B8=6,$B8=7),"",HLOOKUP($E8,Simulazione_infanzia!$C$4:$M$18,VLOOKUP(calendario!I$1,Simulazione_infanzia!$A$5:$M$18,2,FALSE),FALSE)),"")</f>
        <v/>
      </c>
      <c r="J8" s="12" t="str">
        <f>IF(OR($F8="c",$B8=6,$B8=7),"",HLOOKUP($C8,Simulazione_infanzia!$C$4:$M$18,VLOOKUP(calendario!J$1,Simulazione_infanzia!$A$5:$M$18,2,FALSE),FALSE))</f>
        <v/>
      </c>
      <c r="K8" s="12" t="str">
        <f>IF(OR($F8="c",$B8=6,$B8=7),"",HLOOKUP($D8,Simulazione_infanzia!$C$4:$M$18,VLOOKUP(calendario!K$1,Simulazione_infanzia!$A$5:$M$18,2,FALSE),FALSE))</f>
        <v/>
      </c>
      <c r="L8" s="12" t="str">
        <f>IF(OR($F8="c",$B8=6,$B8=7),"",HLOOKUP($C8,Simulazione_infanzia!$C$4:$M$18,VLOOKUP(calendario!L$1,Simulazione_infanzia!$A$5:$M$18,2,FALSE),FALSE))</f>
        <v/>
      </c>
      <c r="M8" s="12" t="str">
        <f>IF(OR($F8="c",$B8=6,$B8=7),"",HLOOKUP($D8,Simulazione_infanzia!$C$4:$M$18,VLOOKUP(calendario!M$1,Simulazione_infanzia!$A$5:$M$18,2,FALSE),FALSE))</f>
        <v/>
      </c>
      <c r="N8" s="12" t="str">
        <f>IF(OR($F8="c",$B8=6,$B8=7),"",HLOOKUP($C8,Simulazione_infanzia!$C$4:$M$18,VLOOKUP(calendario!N$1,Simulazione_infanzia!$A$5:$M$18,2,FALSE),FALSE))</f>
        <v/>
      </c>
      <c r="O8" s="12" t="str">
        <f>IF(OR($F8="c",$B8=6,$B8=7),"",HLOOKUP($D8,Simulazione_infanzia!$C$4:$M$18,VLOOKUP(calendario!O$1,Simulazione_infanzia!$A$5:$M$18,2,FALSE),FALSE))</f>
        <v/>
      </c>
      <c r="P8" s="12" t="str">
        <f>IF(OR($F8="c",$B8=6,$B8=7),"",HLOOKUP($C8,Simulazione_infanzia!$C$4:$M$18,VLOOKUP(calendario!P$1,Simulazione_infanzia!$A$5:$M$18,2,FALSE),FALSE))</f>
        <v/>
      </c>
      <c r="Q8" s="12" t="str">
        <f>IF(OR($F8="c",$B8=6,$B8=7),"",HLOOKUP($D8,Simulazione_infanzia!$C$4:$M$18,VLOOKUP(calendario!Q$1,Simulazione_infanzia!$A$5:$M$18,2,FALSE),FALSE))</f>
        <v/>
      </c>
      <c r="R8" s="12" t="str">
        <f>IF(OR($F8="c",$B8=6,$B8=7),"",HLOOKUP($C8,Simulazione_infanzia!$C$4:$M$18,VLOOKUP(calendario!R$1,Simulazione_infanzia!$A$5:$M$18,2,FALSE),FALSE))</f>
        <v/>
      </c>
      <c r="S8" s="12" t="str">
        <f>IF(OR($F8="c",$B8=6,$B8=7),"",HLOOKUP($D8,Simulazione_infanzia!$C$4:$M$18,VLOOKUP(calendario!S$1,Simulazione_infanzia!$A$5:$M$18,2,FALSE),FALSE))</f>
        <v/>
      </c>
      <c r="T8" s="12" t="str">
        <f>IF(OR($F8="c",$B8=6,$B8=7),"",HLOOKUP($C8,Simulazione_infanzia!$C$4:$M$18,VLOOKUP(calendario!T$1,Simulazione_infanzia!$A$5:$M$18,2,FALSE),FALSE))</f>
        <v/>
      </c>
      <c r="U8" s="12" t="str">
        <f>IF(OR($F8="c",$B8=6,$B8=7),"",HLOOKUP($D8,Simulazione_infanzia!$C$4:$M$18,VLOOKUP(calendario!U$1,Simulazione_infanzia!$A$5:$M$18,2,FALSE),FALSE))</f>
        <v/>
      </c>
      <c r="V8" s="12" t="str">
        <f>IF(OR($F8="c",$B8=6,$B8=7),"",HLOOKUP($C8,Simulazione_infanzia!$C$4:$M$18,VLOOKUP(calendario!V$1,Simulazione_infanzia!$A$5:$M$18,2,FALSE),FALSE))</f>
        <v/>
      </c>
      <c r="W8" s="12" t="str">
        <f>IF(OR($F8="c",$B8=6,$B8=7),"",HLOOKUP($D8,Simulazione_infanzia!$C$4:$M$18,VLOOKUP(calendario!W$1,Simulazione_infanzia!$A$5:$M$18,2,FALSE),FALSE))</f>
        <v/>
      </c>
      <c r="X8" s="12" t="str">
        <f>IF(OR($F8="c",$B8=6,$B8=7),"",HLOOKUP($C8,Simulazione_infanzia!$C$4:$M$18,VLOOKUP(calendario!X$1,Simulazione_infanzia!$A$5:$M$18,2,FALSE),FALSE))</f>
        <v/>
      </c>
      <c r="Y8" s="12" t="str">
        <f>IF(OR($F8="c",$B8=6,$B8=7),"",HLOOKUP($D8,Simulazione_infanzia!$C$4:$M$18,VLOOKUP(calendario!Y$1,Simulazione_infanzia!$A$5:$M$18,2,FALSE),FALSE))</f>
        <v/>
      </c>
      <c r="Z8" s="12" t="str">
        <f>IF(OR($F8="c",$B8=6,$B8=7),"",HLOOKUP($C8,Simulazione_infanzia!$C$4:$M$18,VLOOKUP(calendario!Z$1,Simulazione_infanzia!$A$5:$M$18,2,FALSE),FALSE))</f>
        <v/>
      </c>
      <c r="AA8" s="12" t="str">
        <f>IF(OR($F8="c",$B8=6,$B8=7),"",HLOOKUP($D8,Simulazione_infanzia!$C$4:$M$18,VLOOKUP(calendario!AA$1,Simulazione_infanzia!$A$5:$M$18,2,FALSE),FALSE))</f>
        <v/>
      </c>
      <c r="AB8" s="12" t="str">
        <f>IFERROR(IF(OR($F8="c",$B8=6,$B8=7),"",HLOOKUP($E8,Simulazione_infanzia!$C$4:$M$18,VLOOKUP(calendario!AB$1,Simulazione_infanzia!$A$5:$M$18,2,FALSE),FALSE)),"")</f>
        <v/>
      </c>
      <c r="AC8" s="12" t="str">
        <f>IFERROR(IF(OR($F8="c",$B8=6,$B8=7),"",HLOOKUP($E8,Simulazione_infanzia!$C$4:$M$18,VLOOKUP(calendario!AC$1,Simulazione_infanzia!$A$5:$M$18,2,FALSE),FALSE)),"")</f>
        <v/>
      </c>
      <c r="AD8" s="12" t="str">
        <f>IF(OR($F8="c",$B8=6,$B8=7),"",HLOOKUP($C8,Simulazione_infanzia!$C$4:$M$18,VLOOKUP(calendario!AD$1,Simulazione_infanzia!$A$5:$M$18,2,FALSE),FALSE))</f>
        <v/>
      </c>
      <c r="AE8" s="12" t="str">
        <f>IF(OR($F8="c",$B8=6,$B8=7),"",HLOOKUP($C8,Simulazione_infanzia!$C$4:$M$18,VLOOKUP(calendario!AE$1,Simulazione_infanzia!$A$5:$M$18,2,FALSE),FALSE))</f>
        <v/>
      </c>
    </row>
    <row r="9" spans="1:31" ht="15.75" customHeight="1" x14ac:dyDescent="0.2">
      <c r="A9" s="9">
        <v>45544</v>
      </c>
      <c r="B9" s="10">
        <f t="shared" si="3"/>
        <v>1</v>
      </c>
      <c r="C9" s="10" t="str">
        <f t="shared" si="0"/>
        <v>1A</v>
      </c>
      <c r="D9" s="10" t="str">
        <f t="shared" si="1"/>
        <v>1B</v>
      </c>
      <c r="E9" s="10" t="str">
        <f t="shared" si="2"/>
        <v>1C</v>
      </c>
      <c r="F9" s="13"/>
      <c r="G9" s="12">
        <f>IF(OR($F9="c",$B9=6,$B9=7),"",HLOOKUP($C9,Simulazione_infanzia!$C$4:$M$18,VLOOKUP(calendario!G$1,Simulazione_infanzia!$A$5:$M$18,2,FALSE),FALSE))</f>
        <v>0</v>
      </c>
      <c r="H9" s="12">
        <f>IF(OR($F9="c",$B9=6,$B9=7),"",HLOOKUP($D9,Simulazione_infanzia!$C$4:$M$18,VLOOKUP(calendario!H$1,Simulazione_infanzia!$A$5:$M$18,2,FALSE),FALSE))</f>
        <v>0</v>
      </c>
      <c r="I9" s="12" t="str">
        <f>IFERROR(IF(OR($F9="c",$B9=6,$B9=7),"",HLOOKUP($E9,Simulazione_infanzia!$C$4:$M$18,VLOOKUP(calendario!I$1,Simulazione_infanzia!$A$5:$M$18,2,FALSE),FALSE)),"")</f>
        <v/>
      </c>
      <c r="J9" s="12">
        <f>IF(OR($F9="c",$B9=6,$B9=7),"",HLOOKUP($C9,Simulazione_infanzia!$C$4:$M$18,VLOOKUP(calendario!J$1,Simulazione_infanzia!$A$5:$M$18,2,FALSE),FALSE))</f>
        <v>0</v>
      </c>
      <c r="K9" s="12">
        <f>IF(OR($F9="c",$B9=6,$B9=7),"",HLOOKUP($D9,Simulazione_infanzia!$C$4:$M$18,VLOOKUP(calendario!K$1,Simulazione_infanzia!$A$5:$M$18,2,FALSE),FALSE))</f>
        <v>0</v>
      </c>
      <c r="L9" s="12">
        <f>IF(OR($F9="c",$B9=6,$B9=7),"",HLOOKUP($C9,Simulazione_infanzia!$C$4:$M$18,VLOOKUP(calendario!L$1,Simulazione_infanzia!$A$5:$M$18,2,FALSE),FALSE))</f>
        <v>0</v>
      </c>
      <c r="M9" s="12">
        <f>IF(OR($F9="c",$B9=6,$B9=7),"",HLOOKUP($D9,Simulazione_infanzia!$C$4:$M$18,VLOOKUP(calendario!M$1,Simulazione_infanzia!$A$5:$M$18,2,FALSE),FALSE))</f>
        <v>0</v>
      </c>
      <c r="N9" s="12">
        <f>IF(OR($F9="c",$B9=6,$B9=7),"",HLOOKUP($C9,Simulazione_infanzia!$C$4:$M$18,VLOOKUP(calendario!N$1,Simulazione_infanzia!$A$5:$M$18,2,FALSE),FALSE))</f>
        <v>0</v>
      </c>
      <c r="O9" s="12">
        <f>IF(OR($F9="c",$B9=6,$B9=7),"",HLOOKUP($D9,Simulazione_infanzia!$C$4:$M$18,VLOOKUP(calendario!O$1,Simulazione_infanzia!$A$5:$M$18,2,FALSE),FALSE))</f>
        <v>0</v>
      </c>
      <c r="P9" s="12">
        <f>IF(OR($F9="c",$B9=6,$B9=7),"",HLOOKUP($C9,Simulazione_infanzia!$C$4:$M$18,VLOOKUP(calendario!P$1,Simulazione_infanzia!$A$5:$M$18,2,FALSE),FALSE))</f>
        <v>0</v>
      </c>
      <c r="Q9" s="12">
        <f>IF(OR($F9="c",$B9=6,$B9=7),"",HLOOKUP($D9,Simulazione_infanzia!$C$4:$M$18,VLOOKUP(calendario!Q$1,Simulazione_infanzia!$A$5:$M$18,2,FALSE),FALSE))</f>
        <v>0</v>
      </c>
      <c r="R9" s="12">
        <f>IF(OR($F9="c",$B9=6,$B9=7),"",HLOOKUP($C9,Simulazione_infanzia!$C$4:$M$18,VLOOKUP(calendario!R$1,Simulazione_infanzia!$A$5:$M$18,2,FALSE),FALSE))</f>
        <v>0</v>
      </c>
      <c r="S9" s="12">
        <f>IF(OR($F9="c",$B9=6,$B9=7),"",HLOOKUP($D9,Simulazione_infanzia!$C$4:$M$18,VLOOKUP(calendario!S$1,Simulazione_infanzia!$A$5:$M$18,2,FALSE),FALSE))</f>
        <v>0</v>
      </c>
      <c r="T9" s="12">
        <f>IF(OR($F9="c",$B9=6,$B9=7),"",HLOOKUP($C9,Simulazione_infanzia!$C$4:$M$18,VLOOKUP(calendario!T$1,Simulazione_infanzia!$A$5:$M$18,2,FALSE),FALSE))</f>
        <v>0</v>
      </c>
      <c r="U9" s="12">
        <f>IF(OR($F9="c",$B9=6,$B9=7),"",HLOOKUP($D9,Simulazione_infanzia!$C$4:$M$18,VLOOKUP(calendario!U$1,Simulazione_infanzia!$A$5:$M$18,2,FALSE),FALSE))</f>
        <v>0</v>
      </c>
      <c r="V9" s="12">
        <f>IF(OR($F9="c",$B9=6,$B9=7),"",HLOOKUP($C9,Simulazione_infanzia!$C$4:$M$18,VLOOKUP(calendario!V$1,Simulazione_infanzia!$A$5:$M$18,2,FALSE),FALSE))</f>
        <v>0</v>
      </c>
      <c r="W9" s="12">
        <f>IF(OR($F9="c",$B9=6,$B9=7),"",HLOOKUP($D9,Simulazione_infanzia!$C$4:$M$18,VLOOKUP(calendario!W$1,Simulazione_infanzia!$A$5:$M$18,2,FALSE),FALSE))</f>
        <v>0</v>
      </c>
      <c r="X9" s="12">
        <f>IF(OR($F9="c",$B9=6,$B9=7),"",HLOOKUP($C9,Simulazione_infanzia!$C$4:$M$18,VLOOKUP(calendario!X$1,Simulazione_infanzia!$A$5:$M$18,2,FALSE),FALSE))</f>
        <v>0</v>
      </c>
      <c r="Y9" s="12">
        <f>IF(OR($F9="c",$B9=6,$B9=7),"",HLOOKUP($D9,Simulazione_infanzia!$C$4:$M$18,VLOOKUP(calendario!Y$1,Simulazione_infanzia!$A$5:$M$18,2,FALSE),FALSE))</f>
        <v>0</v>
      </c>
      <c r="Z9" s="12">
        <f>IF(OR($F9="c",$B9=6,$B9=7),"",HLOOKUP($C9,Simulazione_infanzia!$C$4:$M$18,VLOOKUP(calendario!Z$1,Simulazione_infanzia!$A$5:$M$18,2,FALSE),FALSE))</f>
        <v>0</v>
      </c>
      <c r="AA9" s="12">
        <f>IF(OR($F9="c",$B9=6,$B9=7),"",HLOOKUP($D9,Simulazione_infanzia!$C$4:$M$18,VLOOKUP(calendario!AA$1,Simulazione_infanzia!$A$5:$M$18,2,FALSE),FALSE))</f>
        <v>0</v>
      </c>
      <c r="AB9" s="12" t="str">
        <f>IFERROR(IF(OR($F9="c",$B9=6,$B9=7),"",HLOOKUP($E9,Simulazione_infanzia!$C$4:$M$18,VLOOKUP(calendario!AB$1,Simulazione_infanzia!$A$5:$M$18,2,FALSE),FALSE)),"")</f>
        <v/>
      </c>
      <c r="AC9" s="12" t="str">
        <f>IFERROR(IF(OR($F9="c",$B9=6,$B9=7),"",HLOOKUP($E9,Simulazione_infanzia!$C$4:$M$18,VLOOKUP(calendario!AC$1,Simulazione_infanzia!$A$5:$M$18,2,FALSE),FALSE)),"")</f>
        <v/>
      </c>
      <c r="AD9" s="12">
        <f>IF(OR($F9="c",$B9=6,$B9=7),"",HLOOKUP($C9,Simulazione_infanzia!$C$4:$M$18,VLOOKUP(calendario!AD$1,Simulazione_infanzia!$A$5:$M$18,2,FALSE),FALSE))</f>
        <v>0</v>
      </c>
      <c r="AE9" s="12">
        <f>IF(OR($F9="c",$B9=6,$B9=7),"",HLOOKUP($C9,Simulazione_infanzia!$C$4:$M$18,VLOOKUP(calendario!AE$1,Simulazione_infanzia!$A$5:$M$18,2,FALSE),FALSE))</f>
        <v>0</v>
      </c>
    </row>
    <row r="10" spans="1:31" ht="15.75" customHeight="1" x14ac:dyDescent="0.2">
      <c r="A10" s="9">
        <v>45545</v>
      </c>
      <c r="B10" s="10">
        <f t="shared" si="3"/>
        <v>2</v>
      </c>
      <c r="C10" s="10" t="str">
        <f t="shared" si="0"/>
        <v>2A</v>
      </c>
      <c r="D10" s="10" t="str">
        <f t="shared" si="1"/>
        <v>2B</v>
      </c>
      <c r="E10" s="10" t="str">
        <f t="shared" si="2"/>
        <v>2C</v>
      </c>
      <c r="F10" s="11"/>
      <c r="G10" s="12">
        <f>IF(OR($F10="c",$B10=6,$B10=7),"",HLOOKUP($C10,Simulazione_infanzia!$C$4:$M$18,VLOOKUP(calendario!G$1,Simulazione_infanzia!$A$5:$M$18,2,FALSE),FALSE))</f>
        <v>0</v>
      </c>
      <c r="H10" s="12">
        <f>IF(OR($F10="c",$B10=6,$B10=7),"",HLOOKUP($D10,Simulazione_infanzia!$C$4:$M$18,VLOOKUP(calendario!H$1,Simulazione_infanzia!$A$5:$M$18,2,FALSE),FALSE))</f>
        <v>0</v>
      </c>
      <c r="I10" s="12" t="str">
        <f>IFERROR(IF(OR($F10="c",$B10=6,$B10=7),"",HLOOKUP($E10,Simulazione_infanzia!$C$4:$M$18,VLOOKUP(calendario!I$1,Simulazione_infanzia!$A$5:$M$18,2,FALSE),FALSE)),"")</f>
        <v/>
      </c>
      <c r="J10" s="12">
        <f>IF(OR($F10="c",$B10=6,$B10=7),"",HLOOKUP($C10,Simulazione_infanzia!$C$4:$M$18,VLOOKUP(calendario!J$1,Simulazione_infanzia!$A$5:$M$18,2,FALSE),FALSE))</f>
        <v>0</v>
      </c>
      <c r="K10" s="12">
        <f>IF(OR($F10="c",$B10=6,$B10=7),"",HLOOKUP($D10,Simulazione_infanzia!$C$4:$M$18,VLOOKUP(calendario!K$1,Simulazione_infanzia!$A$5:$M$18,2,FALSE),FALSE))</f>
        <v>0</v>
      </c>
      <c r="L10" s="12">
        <f>IF(OR($F10="c",$B10=6,$B10=7),"",HLOOKUP($C10,Simulazione_infanzia!$C$4:$M$18,VLOOKUP(calendario!L$1,Simulazione_infanzia!$A$5:$M$18,2,FALSE),FALSE))</f>
        <v>0</v>
      </c>
      <c r="M10" s="12">
        <f>IF(OR($F10="c",$B10=6,$B10=7),"",HLOOKUP($D10,Simulazione_infanzia!$C$4:$M$18,VLOOKUP(calendario!M$1,Simulazione_infanzia!$A$5:$M$18,2,FALSE),FALSE))</f>
        <v>0</v>
      </c>
      <c r="N10" s="12">
        <f>IF(OR($F10="c",$B10=6,$B10=7),"",HLOOKUP($C10,Simulazione_infanzia!$C$4:$M$18,VLOOKUP(calendario!N$1,Simulazione_infanzia!$A$5:$M$18,2,FALSE),FALSE))</f>
        <v>0</v>
      </c>
      <c r="O10" s="12">
        <f>IF(OR($F10="c",$B10=6,$B10=7),"",HLOOKUP($D10,Simulazione_infanzia!$C$4:$M$18,VLOOKUP(calendario!O$1,Simulazione_infanzia!$A$5:$M$18,2,FALSE),FALSE))</f>
        <v>0</v>
      </c>
      <c r="P10" s="12">
        <f>IF(OR($F10="c",$B10=6,$B10=7),"",HLOOKUP($C10,Simulazione_infanzia!$C$4:$M$18,VLOOKUP(calendario!P$1,Simulazione_infanzia!$A$5:$M$18,2,FALSE),FALSE))</f>
        <v>0</v>
      </c>
      <c r="Q10" s="12">
        <f>IF(OR($F10="c",$B10=6,$B10=7),"",HLOOKUP($D10,Simulazione_infanzia!$C$4:$M$18,VLOOKUP(calendario!Q$1,Simulazione_infanzia!$A$5:$M$18,2,FALSE),FALSE))</f>
        <v>0</v>
      </c>
      <c r="R10" s="12">
        <f>IF(OR($F10="c",$B10=6,$B10=7),"",HLOOKUP($C10,Simulazione_infanzia!$C$4:$M$18,VLOOKUP(calendario!R$1,Simulazione_infanzia!$A$5:$M$18,2,FALSE),FALSE))</f>
        <v>0</v>
      </c>
      <c r="S10" s="12">
        <f>IF(OR($F10="c",$B10=6,$B10=7),"",HLOOKUP($D10,Simulazione_infanzia!$C$4:$M$18,VLOOKUP(calendario!S$1,Simulazione_infanzia!$A$5:$M$18,2,FALSE),FALSE))</f>
        <v>0</v>
      </c>
      <c r="T10" s="12">
        <f>IF(OR($F10="c",$B10=6,$B10=7),"",HLOOKUP($C10,Simulazione_infanzia!$C$4:$M$18,VLOOKUP(calendario!T$1,Simulazione_infanzia!$A$5:$M$18,2,FALSE),FALSE))</f>
        <v>0</v>
      </c>
      <c r="U10" s="12">
        <f>IF(OR($F10="c",$B10=6,$B10=7),"",HLOOKUP($D10,Simulazione_infanzia!$C$4:$M$18,VLOOKUP(calendario!U$1,Simulazione_infanzia!$A$5:$M$18,2,FALSE),FALSE))</f>
        <v>0</v>
      </c>
      <c r="V10" s="12">
        <f>IF(OR($F10="c",$B10=6,$B10=7),"",HLOOKUP($C10,Simulazione_infanzia!$C$4:$M$18,VLOOKUP(calendario!V$1,Simulazione_infanzia!$A$5:$M$18,2,FALSE),FALSE))</f>
        <v>0</v>
      </c>
      <c r="W10" s="12">
        <f>IF(OR($F10="c",$B10=6,$B10=7),"",HLOOKUP($D10,Simulazione_infanzia!$C$4:$M$18,VLOOKUP(calendario!W$1,Simulazione_infanzia!$A$5:$M$18,2,FALSE),FALSE))</f>
        <v>0</v>
      </c>
      <c r="X10" s="12">
        <f>IF(OR($F10="c",$B10=6,$B10=7),"",HLOOKUP($C10,Simulazione_infanzia!$C$4:$M$18,VLOOKUP(calendario!X$1,Simulazione_infanzia!$A$5:$M$18,2,FALSE),FALSE))</f>
        <v>0</v>
      </c>
      <c r="Y10" s="12">
        <f>IF(OR($F10="c",$B10=6,$B10=7),"",HLOOKUP($D10,Simulazione_infanzia!$C$4:$M$18,VLOOKUP(calendario!Y$1,Simulazione_infanzia!$A$5:$M$18,2,FALSE),FALSE))</f>
        <v>0</v>
      </c>
      <c r="Z10" s="12">
        <f>IF(OR($F10="c",$B10=6,$B10=7),"",HLOOKUP($C10,Simulazione_infanzia!$C$4:$M$18,VLOOKUP(calendario!Z$1,Simulazione_infanzia!$A$5:$M$18,2,FALSE),FALSE))</f>
        <v>0</v>
      </c>
      <c r="AA10" s="12">
        <f>IF(OR($F10="c",$B10=6,$B10=7),"",HLOOKUP($D10,Simulazione_infanzia!$C$4:$M$18,VLOOKUP(calendario!AA$1,Simulazione_infanzia!$A$5:$M$18,2,FALSE),FALSE))</f>
        <v>0</v>
      </c>
      <c r="AB10" s="12" t="str">
        <f>IFERROR(IF(OR($F10="c",$B10=6,$B10=7),"",HLOOKUP($E10,Simulazione_infanzia!$C$4:$M$18,VLOOKUP(calendario!AB$1,Simulazione_infanzia!$A$5:$M$18,2,FALSE),FALSE)),"")</f>
        <v/>
      </c>
      <c r="AC10" s="12" t="str">
        <f>IFERROR(IF(OR($F10="c",$B10=6,$B10=7),"",HLOOKUP($E10,Simulazione_infanzia!$C$4:$M$18,VLOOKUP(calendario!AC$1,Simulazione_infanzia!$A$5:$M$18,2,FALSE),FALSE)),"")</f>
        <v/>
      </c>
      <c r="AD10" s="12">
        <f>IF(OR($F10="c",$B10=6,$B10=7),"",HLOOKUP($C10,Simulazione_infanzia!$C$4:$M$18,VLOOKUP(calendario!AD$1,Simulazione_infanzia!$A$5:$M$18,2,FALSE),FALSE))</f>
        <v>0</v>
      </c>
      <c r="AE10" s="12">
        <f>IF(OR($F10="c",$B10=6,$B10=7),"",HLOOKUP($C10,Simulazione_infanzia!$C$4:$M$18,VLOOKUP(calendario!AE$1,Simulazione_infanzia!$A$5:$M$18,2,FALSE),FALSE))</f>
        <v>0</v>
      </c>
    </row>
    <row r="11" spans="1:31" ht="15.75" customHeight="1" x14ac:dyDescent="0.2">
      <c r="A11" s="9">
        <v>45546</v>
      </c>
      <c r="B11" s="10">
        <f t="shared" si="3"/>
        <v>3</v>
      </c>
      <c r="C11" s="10" t="str">
        <f t="shared" si="0"/>
        <v>3A</v>
      </c>
      <c r="D11" s="10" t="str">
        <f t="shared" si="1"/>
        <v>3B</v>
      </c>
      <c r="E11" s="10" t="str">
        <f t="shared" si="2"/>
        <v>3C</v>
      </c>
      <c r="F11" s="11"/>
      <c r="G11" s="12">
        <f>IF(OR($F11="c",$B11=6,$B11=7),"",HLOOKUP($C11,Simulazione_infanzia!$C$4:$M$18,VLOOKUP(calendario!G$1,Simulazione_infanzia!$A$5:$M$18,2,FALSE),FALSE))</f>
        <v>0</v>
      </c>
      <c r="H11" s="12">
        <f>IF(OR($F11="c",$B11=6,$B11=7),"",HLOOKUP($D11,Simulazione_infanzia!$C$4:$M$18,VLOOKUP(calendario!H$1,Simulazione_infanzia!$A$5:$M$18,2,FALSE),FALSE))</f>
        <v>0</v>
      </c>
      <c r="I11" s="12" t="str">
        <f>IFERROR(IF(OR($F11="c",$B11=6,$B11=7),"",HLOOKUP($E11,Simulazione_infanzia!$C$4:$M$18,VLOOKUP(calendario!I$1,Simulazione_infanzia!$A$5:$M$18,2,FALSE),FALSE)),"")</f>
        <v/>
      </c>
      <c r="J11" s="12">
        <f>IF(OR($F11="c",$B11=6,$B11=7),"",HLOOKUP($C11,Simulazione_infanzia!$C$4:$M$18,VLOOKUP(calendario!J$1,Simulazione_infanzia!$A$5:$M$18,2,FALSE),FALSE))</f>
        <v>0</v>
      </c>
      <c r="K11" s="12">
        <f>IF(OR($F11="c",$B11=6,$B11=7),"",HLOOKUP($D11,Simulazione_infanzia!$C$4:$M$18,VLOOKUP(calendario!K$1,Simulazione_infanzia!$A$5:$M$18,2,FALSE),FALSE))</f>
        <v>0</v>
      </c>
      <c r="L11" s="12">
        <f>IF(OR($F11="c",$B11=6,$B11=7),"",HLOOKUP($C11,Simulazione_infanzia!$C$4:$M$18,VLOOKUP(calendario!L$1,Simulazione_infanzia!$A$5:$M$18,2,FALSE),FALSE))</f>
        <v>0</v>
      </c>
      <c r="M11" s="12">
        <f>IF(OR($F11="c",$B11=6,$B11=7),"",HLOOKUP($D11,Simulazione_infanzia!$C$4:$M$18,VLOOKUP(calendario!M$1,Simulazione_infanzia!$A$5:$M$18,2,FALSE),FALSE))</f>
        <v>0</v>
      </c>
      <c r="N11" s="12">
        <f>IF(OR($F11="c",$B11=6,$B11=7),"",HLOOKUP($C11,Simulazione_infanzia!$C$4:$M$18,VLOOKUP(calendario!N$1,Simulazione_infanzia!$A$5:$M$18,2,FALSE),FALSE))</f>
        <v>0</v>
      </c>
      <c r="O11" s="12">
        <f>IF(OR($F11="c",$B11=6,$B11=7),"",HLOOKUP($D11,Simulazione_infanzia!$C$4:$M$18,VLOOKUP(calendario!O$1,Simulazione_infanzia!$A$5:$M$18,2,FALSE),FALSE))</f>
        <v>0</v>
      </c>
      <c r="P11" s="12">
        <f>IF(OR($F11="c",$B11=6,$B11=7),"",HLOOKUP($C11,Simulazione_infanzia!$C$4:$M$18,VLOOKUP(calendario!P$1,Simulazione_infanzia!$A$5:$M$18,2,FALSE),FALSE))</f>
        <v>0</v>
      </c>
      <c r="Q11" s="12">
        <f>IF(OR($F11="c",$B11=6,$B11=7),"",HLOOKUP($D11,Simulazione_infanzia!$C$4:$M$18,VLOOKUP(calendario!Q$1,Simulazione_infanzia!$A$5:$M$18,2,FALSE),FALSE))</f>
        <v>0</v>
      </c>
      <c r="R11" s="12">
        <f>IF(OR($F11="c",$B11=6,$B11=7),"",HLOOKUP($C11,Simulazione_infanzia!$C$4:$M$18,VLOOKUP(calendario!R$1,Simulazione_infanzia!$A$5:$M$18,2,FALSE),FALSE))</f>
        <v>0</v>
      </c>
      <c r="S11" s="12">
        <f>IF(OR($F11="c",$B11=6,$B11=7),"",HLOOKUP($D11,Simulazione_infanzia!$C$4:$M$18,VLOOKUP(calendario!S$1,Simulazione_infanzia!$A$5:$M$18,2,FALSE),FALSE))</f>
        <v>0</v>
      </c>
      <c r="T11" s="12">
        <f>IF(OR($F11="c",$B11=6,$B11=7),"",HLOOKUP($C11,Simulazione_infanzia!$C$4:$M$18,VLOOKUP(calendario!T$1,Simulazione_infanzia!$A$5:$M$18,2,FALSE),FALSE))</f>
        <v>0</v>
      </c>
      <c r="U11" s="12">
        <f>IF(OR($F11="c",$B11=6,$B11=7),"",HLOOKUP($D11,Simulazione_infanzia!$C$4:$M$18,VLOOKUP(calendario!U$1,Simulazione_infanzia!$A$5:$M$18,2,FALSE),FALSE))</f>
        <v>0</v>
      </c>
      <c r="V11" s="12">
        <f>IF(OR($F11="c",$B11=6,$B11=7),"",HLOOKUP($C11,Simulazione_infanzia!$C$4:$M$18,VLOOKUP(calendario!V$1,Simulazione_infanzia!$A$5:$M$18,2,FALSE),FALSE))</f>
        <v>0</v>
      </c>
      <c r="W11" s="12">
        <f>IF(OR($F11="c",$B11=6,$B11=7),"",HLOOKUP($D11,Simulazione_infanzia!$C$4:$M$18,VLOOKUP(calendario!W$1,Simulazione_infanzia!$A$5:$M$18,2,FALSE),FALSE))</f>
        <v>0</v>
      </c>
      <c r="X11" s="12">
        <f>IF(OR($F11="c",$B11=6,$B11=7),"",HLOOKUP($C11,Simulazione_infanzia!$C$4:$M$18,VLOOKUP(calendario!X$1,Simulazione_infanzia!$A$5:$M$18,2,FALSE),FALSE))</f>
        <v>0</v>
      </c>
      <c r="Y11" s="12">
        <f>IF(OR($F11="c",$B11=6,$B11=7),"",HLOOKUP($D11,Simulazione_infanzia!$C$4:$M$18,VLOOKUP(calendario!Y$1,Simulazione_infanzia!$A$5:$M$18,2,FALSE),FALSE))</f>
        <v>0</v>
      </c>
      <c r="Z11" s="12">
        <f>IF(OR($F11="c",$B11=6,$B11=7),"",HLOOKUP($C11,Simulazione_infanzia!$C$4:$M$18,VLOOKUP(calendario!Z$1,Simulazione_infanzia!$A$5:$M$18,2,FALSE),FALSE))</f>
        <v>0</v>
      </c>
      <c r="AA11" s="12">
        <f>IF(OR($F11="c",$B11=6,$B11=7),"",HLOOKUP($D11,Simulazione_infanzia!$C$4:$M$18,VLOOKUP(calendario!AA$1,Simulazione_infanzia!$A$5:$M$18,2,FALSE),FALSE))</f>
        <v>0</v>
      </c>
      <c r="AB11" s="12" t="str">
        <f>IFERROR(IF(OR($F11="c",$B11=6,$B11=7),"",HLOOKUP($E11,Simulazione_infanzia!$C$4:$M$18,VLOOKUP(calendario!AB$1,Simulazione_infanzia!$A$5:$M$18,2,FALSE),FALSE)),"")</f>
        <v/>
      </c>
      <c r="AC11" s="12" t="str">
        <f>IFERROR(IF(OR($F11="c",$B11=6,$B11=7),"",HLOOKUP($E11,Simulazione_infanzia!$C$4:$M$18,VLOOKUP(calendario!AC$1,Simulazione_infanzia!$A$5:$M$18,2,FALSE),FALSE)),"")</f>
        <v/>
      </c>
      <c r="AD11" s="12">
        <f>IF(OR($F11="c",$B11=6,$B11=7),"",HLOOKUP($C11,Simulazione_infanzia!$C$4:$M$18,VLOOKUP(calendario!AD$1,Simulazione_infanzia!$A$5:$M$18,2,FALSE),FALSE))</f>
        <v>0</v>
      </c>
      <c r="AE11" s="12">
        <f>IF(OR($F11="c",$B11=6,$B11=7),"",HLOOKUP($C11,Simulazione_infanzia!$C$4:$M$18,VLOOKUP(calendario!AE$1,Simulazione_infanzia!$A$5:$M$18,2,FALSE),FALSE))</f>
        <v>0</v>
      </c>
    </row>
    <row r="12" spans="1:31" ht="15.75" customHeight="1" x14ac:dyDescent="0.2">
      <c r="A12" s="9">
        <v>45547</v>
      </c>
      <c r="B12" s="10">
        <f t="shared" si="3"/>
        <v>4</v>
      </c>
      <c r="C12" s="10" t="str">
        <f t="shared" si="0"/>
        <v>4A</v>
      </c>
      <c r="D12" s="10" t="str">
        <f t="shared" si="1"/>
        <v>4B</v>
      </c>
      <c r="E12" s="10" t="str">
        <f t="shared" si="2"/>
        <v>4C</v>
      </c>
      <c r="F12" s="11"/>
      <c r="G12" s="12">
        <f>IF(OR($F12="c",$B12=6,$B12=7),"",HLOOKUP($C12,Simulazione_infanzia!$C$4:$M$18,VLOOKUP(calendario!G$1,Simulazione_infanzia!$A$5:$M$18,2,FALSE),FALSE))</f>
        <v>0</v>
      </c>
      <c r="H12" s="12">
        <f>IF(OR($F12="c",$B12=6,$B12=7),"",HLOOKUP($D12,Simulazione_infanzia!$C$4:$M$18,VLOOKUP(calendario!H$1,Simulazione_infanzia!$A$5:$M$18,2,FALSE),FALSE))</f>
        <v>0</v>
      </c>
      <c r="I12" s="12" t="str">
        <f>IFERROR(IF(OR($F12="c",$B12=6,$B12=7),"",HLOOKUP($E12,Simulazione_infanzia!$C$4:$M$18,VLOOKUP(calendario!I$1,Simulazione_infanzia!$A$5:$M$18,2,FALSE),FALSE)),"")</f>
        <v/>
      </c>
      <c r="J12" s="12">
        <f>IF(OR($F12="c",$B12=6,$B12=7),"",HLOOKUP($C12,Simulazione_infanzia!$C$4:$M$18,VLOOKUP(calendario!J$1,Simulazione_infanzia!$A$5:$M$18,2,FALSE),FALSE))</f>
        <v>0</v>
      </c>
      <c r="K12" s="12">
        <f>IF(OR($F12="c",$B12=6,$B12=7),"",HLOOKUP($D12,Simulazione_infanzia!$C$4:$M$18,VLOOKUP(calendario!K$1,Simulazione_infanzia!$A$5:$M$18,2,FALSE),FALSE))</f>
        <v>0</v>
      </c>
      <c r="L12" s="12">
        <f>IF(OR($F12="c",$B12=6,$B12=7),"",HLOOKUP($C12,Simulazione_infanzia!$C$4:$M$18,VLOOKUP(calendario!L$1,Simulazione_infanzia!$A$5:$M$18,2,FALSE),FALSE))</f>
        <v>0</v>
      </c>
      <c r="M12" s="12">
        <f>IF(OR($F12="c",$B12=6,$B12=7),"",HLOOKUP($D12,Simulazione_infanzia!$C$4:$M$18,VLOOKUP(calendario!M$1,Simulazione_infanzia!$A$5:$M$18,2,FALSE),FALSE))</f>
        <v>0</v>
      </c>
      <c r="N12" s="12">
        <f>IF(OR($F12="c",$B12=6,$B12=7),"",HLOOKUP($C12,Simulazione_infanzia!$C$4:$M$18,VLOOKUP(calendario!N$1,Simulazione_infanzia!$A$5:$M$18,2,FALSE),FALSE))</f>
        <v>0</v>
      </c>
      <c r="O12" s="12">
        <f>IF(OR($F12="c",$B12=6,$B12=7),"",HLOOKUP($D12,Simulazione_infanzia!$C$4:$M$18,VLOOKUP(calendario!O$1,Simulazione_infanzia!$A$5:$M$18,2,FALSE),FALSE))</f>
        <v>0</v>
      </c>
      <c r="P12" s="12">
        <f>IF(OR($F12="c",$B12=6,$B12=7),"",HLOOKUP($C12,Simulazione_infanzia!$C$4:$M$18,VLOOKUP(calendario!P$1,Simulazione_infanzia!$A$5:$M$18,2,FALSE),FALSE))</f>
        <v>0</v>
      </c>
      <c r="Q12" s="12">
        <f>IF(OR($F12="c",$B12=6,$B12=7),"",HLOOKUP($D12,Simulazione_infanzia!$C$4:$M$18,VLOOKUP(calendario!Q$1,Simulazione_infanzia!$A$5:$M$18,2,FALSE),FALSE))</f>
        <v>0</v>
      </c>
      <c r="R12" s="12">
        <f>IF(OR($F12="c",$B12=6,$B12=7),"",HLOOKUP($C12,Simulazione_infanzia!$C$4:$M$18,VLOOKUP(calendario!R$1,Simulazione_infanzia!$A$5:$M$18,2,FALSE),FALSE))</f>
        <v>0</v>
      </c>
      <c r="S12" s="12">
        <f>IF(OR($F12="c",$B12=6,$B12=7),"",HLOOKUP($D12,Simulazione_infanzia!$C$4:$M$18,VLOOKUP(calendario!S$1,Simulazione_infanzia!$A$5:$M$18,2,FALSE),FALSE))</f>
        <v>0</v>
      </c>
      <c r="T12" s="12">
        <f>IF(OR($F12="c",$B12=6,$B12=7),"",HLOOKUP($C12,Simulazione_infanzia!$C$4:$M$18,VLOOKUP(calendario!T$1,Simulazione_infanzia!$A$5:$M$18,2,FALSE),FALSE))</f>
        <v>0</v>
      </c>
      <c r="U12" s="12">
        <f>IF(OR($F12="c",$B12=6,$B12=7),"",HLOOKUP($D12,Simulazione_infanzia!$C$4:$M$18,VLOOKUP(calendario!U$1,Simulazione_infanzia!$A$5:$M$18,2,FALSE),FALSE))</f>
        <v>0</v>
      </c>
      <c r="V12" s="12">
        <f>IF(OR($F12="c",$B12=6,$B12=7),"",HLOOKUP($C12,Simulazione_infanzia!$C$4:$M$18,VLOOKUP(calendario!V$1,Simulazione_infanzia!$A$5:$M$18,2,FALSE),FALSE))</f>
        <v>0</v>
      </c>
      <c r="W12" s="12">
        <f>IF(OR($F12="c",$B12=6,$B12=7),"",HLOOKUP($D12,Simulazione_infanzia!$C$4:$M$18,VLOOKUP(calendario!W$1,Simulazione_infanzia!$A$5:$M$18,2,FALSE),FALSE))</f>
        <v>0</v>
      </c>
      <c r="X12" s="12">
        <f>IF(OR($F12="c",$B12=6,$B12=7),"",HLOOKUP($C12,Simulazione_infanzia!$C$4:$M$18,VLOOKUP(calendario!X$1,Simulazione_infanzia!$A$5:$M$18,2,FALSE),FALSE))</f>
        <v>0</v>
      </c>
      <c r="Y12" s="12">
        <f>IF(OR($F12="c",$B12=6,$B12=7),"",HLOOKUP($D12,Simulazione_infanzia!$C$4:$M$18,VLOOKUP(calendario!Y$1,Simulazione_infanzia!$A$5:$M$18,2,FALSE),FALSE))</f>
        <v>0</v>
      </c>
      <c r="Z12" s="12">
        <f>IF(OR($F12="c",$B12=6,$B12=7),"",HLOOKUP($C12,Simulazione_infanzia!$C$4:$M$18,VLOOKUP(calendario!Z$1,Simulazione_infanzia!$A$5:$M$18,2,FALSE),FALSE))</f>
        <v>0</v>
      </c>
      <c r="AA12" s="12">
        <f>IF(OR($F12="c",$B12=6,$B12=7),"",HLOOKUP($D12,Simulazione_infanzia!$C$4:$M$18,VLOOKUP(calendario!AA$1,Simulazione_infanzia!$A$5:$M$18,2,FALSE),FALSE))</f>
        <v>0</v>
      </c>
      <c r="AB12" s="12" t="str">
        <f>IFERROR(IF(OR($F12="c",$B12=6,$B12=7),"",HLOOKUP($E12,Simulazione_infanzia!$C$4:$M$18,VLOOKUP(calendario!AB$1,Simulazione_infanzia!$A$5:$M$18,2,FALSE),FALSE)),"")</f>
        <v/>
      </c>
      <c r="AC12" s="12" t="str">
        <f>IFERROR(IF(OR($F12="c",$B12=6,$B12=7),"",HLOOKUP($E12,Simulazione_infanzia!$C$4:$M$18,VLOOKUP(calendario!AC$1,Simulazione_infanzia!$A$5:$M$18,2,FALSE),FALSE)),"")</f>
        <v/>
      </c>
      <c r="AD12" s="12">
        <f>IF(OR($F12="c",$B12=6,$B12=7),"",HLOOKUP($C12,Simulazione_infanzia!$C$4:$M$18,VLOOKUP(calendario!AD$1,Simulazione_infanzia!$A$5:$M$18,2,FALSE),FALSE))</f>
        <v>0</v>
      </c>
      <c r="AE12" s="12">
        <f>IF(OR($F12="c",$B12=6,$B12=7),"",HLOOKUP($C12,Simulazione_infanzia!$C$4:$M$18,VLOOKUP(calendario!AE$1,Simulazione_infanzia!$A$5:$M$18,2,FALSE),FALSE))</f>
        <v>0</v>
      </c>
    </row>
    <row r="13" spans="1:31" ht="15.75" customHeight="1" x14ac:dyDescent="0.2">
      <c r="A13" s="9">
        <v>45548</v>
      </c>
      <c r="B13" s="10">
        <f t="shared" si="3"/>
        <v>5</v>
      </c>
      <c r="C13" s="10" t="str">
        <f t="shared" si="0"/>
        <v>5A</v>
      </c>
      <c r="D13" s="10" t="str">
        <f t="shared" si="1"/>
        <v>5B</v>
      </c>
      <c r="E13" s="10" t="str">
        <f t="shared" si="2"/>
        <v>5C</v>
      </c>
      <c r="F13" s="11"/>
      <c r="G13" s="12">
        <f>IF(OR($F13="c",$B13=6,$B13=7),"",HLOOKUP($C13,Simulazione_infanzia!$C$4:$M$18,VLOOKUP(calendario!G$1,Simulazione_infanzia!$A$5:$M$18,2,FALSE),FALSE))</f>
        <v>0</v>
      </c>
      <c r="H13" s="12">
        <f>IF(OR($F13="c",$B13=6,$B13=7),"",HLOOKUP($D13,Simulazione_infanzia!$C$4:$M$18,VLOOKUP(calendario!H$1,Simulazione_infanzia!$A$5:$M$18,2,FALSE),FALSE))</f>
        <v>0</v>
      </c>
      <c r="I13" s="12">
        <f>IFERROR(IF(OR($F13="c",$B13=6,$B13=7),"",HLOOKUP($E13,Simulazione_infanzia!$C$4:$M$18,VLOOKUP(calendario!I$1,Simulazione_infanzia!$A$5:$M$18,2,FALSE),FALSE)),"")</f>
        <v>0</v>
      </c>
      <c r="J13" s="12">
        <f>IF(OR($F13="c",$B13=6,$B13=7),"",HLOOKUP($C13,Simulazione_infanzia!$C$4:$M$18,VLOOKUP(calendario!J$1,Simulazione_infanzia!$A$5:$M$18,2,FALSE),FALSE))</f>
        <v>0</v>
      </c>
      <c r="K13" s="12">
        <f>IF(OR($F13="c",$B13=6,$B13=7),"",HLOOKUP($D13,Simulazione_infanzia!$C$4:$M$18,VLOOKUP(calendario!K$1,Simulazione_infanzia!$A$5:$M$18,2,FALSE),FALSE))</f>
        <v>0</v>
      </c>
      <c r="L13" s="12">
        <f>IF(OR($F13="c",$B13=6,$B13=7),"",HLOOKUP($C13,Simulazione_infanzia!$C$4:$M$18,VLOOKUP(calendario!L$1,Simulazione_infanzia!$A$5:$M$18,2,FALSE),FALSE))</f>
        <v>0</v>
      </c>
      <c r="M13" s="12">
        <f>IF(OR($F13="c",$B13=6,$B13=7),"",HLOOKUP($D13,Simulazione_infanzia!$C$4:$M$18,VLOOKUP(calendario!M$1,Simulazione_infanzia!$A$5:$M$18,2,FALSE),FALSE))</f>
        <v>0</v>
      </c>
      <c r="N13" s="12">
        <f>IF(OR($F13="c",$B13=6,$B13=7),"",HLOOKUP($C13,Simulazione_infanzia!$C$4:$M$18,VLOOKUP(calendario!N$1,Simulazione_infanzia!$A$5:$M$18,2,FALSE),FALSE))</f>
        <v>0</v>
      </c>
      <c r="O13" s="12">
        <f>IF(OR($F13="c",$B13=6,$B13=7),"",HLOOKUP($D13,Simulazione_infanzia!$C$4:$M$18,VLOOKUP(calendario!O$1,Simulazione_infanzia!$A$5:$M$18,2,FALSE),FALSE))</f>
        <v>0</v>
      </c>
      <c r="P13" s="12">
        <f>IF(OR($F13="c",$B13=6,$B13=7),"",HLOOKUP($C13,Simulazione_infanzia!$C$4:$M$18,VLOOKUP(calendario!P$1,Simulazione_infanzia!$A$5:$M$18,2,FALSE),FALSE))</f>
        <v>0</v>
      </c>
      <c r="Q13" s="12">
        <f>IF(OR($F13="c",$B13=6,$B13=7),"",HLOOKUP($D13,Simulazione_infanzia!$C$4:$M$18,VLOOKUP(calendario!Q$1,Simulazione_infanzia!$A$5:$M$18,2,FALSE),FALSE))</f>
        <v>0</v>
      </c>
      <c r="R13" s="12">
        <f>IF(OR($F13="c",$B13=6,$B13=7),"",HLOOKUP($C13,Simulazione_infanzia!$C$4:$M$18,VLOOKUP(calendario!R$1,Simulazione_infanzia!$A$5:$M$18,2,FALSE),FALSE))</f>
        <v>0</v>
      </c>
      <c r="S13" s="12">
        <f>IF(OR($F13="c",$B13=6,$B13=7),"",HLOOKUP($D13,Simulazione_infanzia!$C$4:$M$18,VLOOKUP(calendario!S$1,Simulazione_infanzia!$A$5:$M$18,2,FALSE),FALSE))</f>
        <v>0</v>
      </c>
      <c r="T13" s="12">
        <f>IF(OR($F13="c",$B13=6,$B13=7),"",HLOOKUP($C13,Simulazione_infanzia!$C$4:$M$18,VLOOKUP(calendario!T$1,Simulazione_infanzia!$A$5:$M$18,2,FALSE),FALSE))</f>
        <v>0</v>
      </c>
      <c r="U13" s="12">
        <f>IF(OR($F13="c",$B13=6,$B13=7),"",HLOOKUP($D13,Simulazione_infanzia!$C$4:$M$18,VLOOKUP(calendario!U$1,Simulazione_infanzia!$A$5:$M$18,2,FALSE),FALSE))</f>
        <v>0</v>
      </c>
      <c r="V13" s="12">
        <f>IF(OR($F13="c",$B13=6,$B13=7),"",HLOOKUP($C13,Simulazione_infanzia!$C$4:$M$18,VLOOKUP(calendario!V$1,Simulazione_infanzia!$A$5:$M$18,2,FALSE),FALSE))</f>
        <v>0</v>
      </c>
      <c r="W13" s="12">
        <f>IF(OR($F13="c",$B13=6,$B13=7),"",HLOOKUP($D13,Simulazione_infanzia!$C$4:$M$18,VLOOKUP(calendario!W$1,Simulazione_infanzia!$A$5:$M$18,2,FALSE),FALSE))</f>
        <v>0</v>
      </c>
      <c r="X13" s="12">
        <f>IF(OR($F13="c",$B13=6,$B13=7),"",HLOOKUP($C13,Simulazione_infanzia!$C$4:$M$18,VLOOKUP(calendario!X$1,Simulazione_infanzia!$A$5:$M$18,2,FALSE),FALSE))</f>
        <v>0</v>
      </c>
      <c r="Y13" s="12">
        <f>IF(OR($F13="c",$B13=6,$B13=7),"",HLOOKUP($D13,Simulazione_infanzia!$C$4:$M$18,VLOOKUP(calendario!Y$1,Simulazione_infanzia!$A$5:$M$18,2,FALSE),FALSE))</f>
        <v>0</v>
      </c>
      <c r="Z13" s="12">
        <f>IF(OR($F13="c",$B13=6,$B13=7),"",HLOOKUP($C13,Simulazione_infanzia!$C$4:$M$18,VLOOKUP(calendario!Z$1,Simulazione_infanzia!$A$5:$M$18,2,FALSE),FALSE))</f>
        <v>0</v>
      </c>
      <c r="AA13" s="12">
        <f>IF(OR($F13="c",$B13=6,$B13=7),"",HLOOKUP($D13,Simulazione_infanzia!$C$4:$M$18,VLOOKUP(calendario!AA$1,Simulazione_infanzia!$A$5:$M$18,2,FALSE),FALSE))</f>
        <v>0</v>
      </c>
      <c r="AB13" s="12" t="str">
        <f>IFERROR(IF(OR($F13="c",$B13=6,$B13=7),"",HLOOKUP($E13,Simulazione_infanzia!$C$4:$M$18,VLOOKUP(calendario!AB$1,Simulazione_infanzia!$A$5:$M$18,2,FALSE),FALSE)),"")</f>
        <v>x</v>
      </c>
      <c r="AC13" s="12">
        <f>IFERROR(IF(OR($F13="c",$B13=6,$B13=7),"",HLOOKUP($E13,Simulazione_infanzia!$C$4:$M$18,VLOOKUP(calendario!AC$1,Simulazione_infanzia!$A$5:$M$18,2,FALSE),FALSE)),"")</f>
        <v>0</v>
      </c>
      <c r="AD13" s="12">
        <f>IF(OR($F13="c",$B13=6,$B13=7),"",HLOOKUP($C13,Simulazione_infanzia!$C$4:$M$18,VLOOKUP(calendario!AD$1,Simulazione_infanzia!$A$5:$M$18,2,FALSE),FALSE))</f>
        <v>0</v>
      </c>
      <c r="AE13" s="12">
        <f>IF(OR($F13="c",$B13=6,$B13=7),"",HLOOKUP($C13,Simulazione_infanzia!$C$4:$M$18,VLOOKUP(calendario!AE$1,Simulazione_infanzia!$A$5:$M$18,2,FALSE),FALSE))</f>
        <v>0</v>
      </c>
    </row>
    <row r="14" spans="1:31" ht="15.75" customHeight="1" x14ac:dyDescent="0.2">
      <c r="A14" s="9">
        <v>45549</v>
      </c>
      <c r="B14" s="10">
        <f t="shared" si="3"/>
        <v>6</v>
      </c>
      <c r="C14" s="10" t="str">
        <f t="shared" si="0"/>
        <v>6A</v>
      </c>
      <c r="D14" s="10" t="str">
        <f t="shared" si="1"/>
        <v>6B</v>
      </c>
      <c r="E14" s="10" t="str">
        <f t="shared" si="2"/>
        <v>6C</v>
      </c>
      <c r="F14" s="11"/>
      <c r="G14" s="12" t="str">
        <f>IF(OR($F14="c",$B14=6,$B14=7),"",HLOOKUP($C14,Simulazione_infanzia!$C$4:$M$18,VLOOKUP(calendario!G$1,Simulazione_infanzia!$A$5:$M$18,2,FALSE),FALSE))</f>
        <v/>
      </c>
      <c r="H14" s="12" t="str">
        <f>IF(OR($F14="c",$B14=6,$B14=7),"",HLOOKUP($D14,Simulazione_infanzia!$C$4:$M$18,VLOOKUP(calendario!H$1,Simulazione_infanzia!$A$5:$M$18,2,FALSE),FALSE))</f>
        <v/>
      </c>
      <c r="I14" s="12" t="str">
        <f>IFERROR(IF(OR($F14="c",$B14=6,$B14=7),"",HLOOKUP($E14,Simulazione_infanzia!$C$4:$M$18,VLOOKUP(calendario!I$1,Simulazione_infanzia!$A$5:$M$18,2,FALSE),FALSE)),"")</f>
        <v/>
      </c>
      <c r="J14" s="12" t="str">
        <f>IF(OR($F14="c",$B14=6,$B14=7),"",HLOOKUP($C14,Simulazione_infanzia!$C$4:$M$18,VLOOKUP(calendario!J$1,Simulazione_infanzia!$A$5:$M$18,2,FALSE),FALSE))</f>
        <v/>
      </c>
      <c r="K14" s="12" t="str">
        <f>IF(OR($F14="c",$B14=6,$B14=7),"",HLOOKUP($D14,Simulazione_infanzia!$C$4:$M$18,VLOOKUP(calendario!K$1,Simulazione_infanzia!$A$5:$M$18,2,FALSE),FALSE))</f>
        <v/>
      </c>
      <c r="L14" s="12" t="str">
        <f>IF(OR($F14="c",$B14=6,$B14=7),"",HLOOKUP($C14,Simulazione_infanzia!$C$4:$M$18,VLOOKUP(calendario!L$1,Simulazione_infanzia!$A$5:$M$18,2,FALSE),FALSE))</f>
        <v/>
      </c>
      <c r="M14" s="12" t="str">
        <f>IF(OR($F14="c",$B14=6,$B14=7),"",HLOOKUP($D14,Simulazione_infanzia!$C$4:$M$18,VLOOKUP(calendario!M$1,Simulazione_infanzia!$A$5:$M$18,2,FALSE),FALSE))</f>
        <v/>
      </c>
      <c r="N14" s="12" t="str">
        <f>IF(OR($F14="c",$B14=6,$B14=7),"",HLOOKUP($C14,Simulazione_infanzia!$C$4:$M$18,VLOOKUP(calendario!N$1,Simulazione_infanzia!$A$5:$M$18,2,FALSE),FALSE))</f>
        <v/>
      </c>
      <c r="O14" s="12" t="str">
        <f>IF(OR($F14="c",$B14=6,$B14=7),"",HLOOKUP($D14,Simulazione_infanzia!$C$4:$M$18,VLOOKUP(calendario!O$1,Simulazione_infanzia!$A$5:$M$18,2,FALSE),FALSE))</f>
        <v/>
      </c>
      <c r="P14" s="12" t="str">
        <f>IF(OR($F14="c",$B14=6,$B14=7),"",HLOOKUP($C14,Simulazione_infanzia!$C$4:$M$18,VLOOKUP(calendario!P$1,Simulazione_infanzia!$A$5:$M$18,2,FALSE),FALSE))</f>
        <v/>
      </c>
      <c r="Q14" s="12" t="str">
        <f>IF(OR($F14="c",$B14=6,$B14=7),"",HLOOKUP($D14,Simulazione_infanzia!$C$4:$M$18,VLOOKUP(calendario!Q$1,Simulazione_infanzia!$A$5:$M$18,2,FALSE),FALSE))</f>
        <v/>
      </c>
      <c r="R14" s="12" t="str">
        <f>IF(OR($F14="c",$B14=6,$B14=7),"",HLOOKUP($C14,Simulazione_infanzia!$C$4:$M$18,VLOOKUP(calendario!R$1,Simulazione_infanzia!$A$5:$M$18,2,FALSE),FALSE))</f>
        <v/>
      </c>
      <c r="S14" s="12" t="str">
        <f>IF(OR($F14="c",$B14=6,$B14=7),"",HLOOKUP($D14,Simulazione_infanzia!$C$4:$M$18,VLOOKUP(calendario!S$1,Simulazione_infanzia!$A$5:$M$18,2,FALSE),FALSE))</f>
        <v/>
      </c>
      <c r="T14" s="12" t="str">
        <f>IF(OR($F14="c",$B14=6,$B14=7),"",HLOOKUP($C14,Simulazione_infanzia!$C$4:$M$18,VLOOKUP(calendario!T$1,Simulazione_infanzia!$A$5:$M$18,2,FALSE),FALSE))</f>
        <v/>
      </c>
      <c r="U14" s="12" t="str">
        <f>IF(OR($F14="c",$B14=6,$B14=7),"",HLOOKUP($D14,Simulazione_infanzia!$C$4:$M$18,VLOOKUP(calendario!U$1,Simulazione_infanzia!$A$5:$M$18,2,FALSE),FALSE))</f>
        <v/>
      </c>
      <c r="V14" s="12" t="str">
        <f>IF(OR($F14="c",$B14=6,$B14=7),"",HLOOKUP($C14,Simulazione_infanzia!$C$4:$M$18,VLOOKUP(calendario!V$1,Simulazione_infanzia!$A$5:$M$18,2,FALSE),FALSE))</f>
        <v/>
      </c>
      <c r="W14" s="12" t="str">
        <f>IF(OR($F14="c",$B14=6,$B14=7),"",HLOOKUP($D14,Simulazione_infanzia!$C$4:$M$18,VLOOKUP(calendario!W$1,Simulazione_infanzia!$A$5:$M$18,2,FALSE),FALSE))</f>
        <v/>
      </c>
      <c r="X14" s="12" t="str">
        <f>IF(OR($F14="c",$B14=6,$B14=7),"",HLOOKUP($C14,Simulazione_infanzia!$C$4:$M$18,VLOOKUP(calendario!X$1,Simulazione_infanzia!$A$5:$M$18,2,FALSE),FALSE))</f>
        <v/>
      </c>
      <c r="Y14" s="12" t="str">
        <f>IF(OR($F14="c",$B14=6,$B14=7),"",HLOOKUP($D14,Simulazione_infanzia!$C$4:$M$18,VLOOKUP(calendario!Y$1,Simulazione_infanzia!$A$5:$M$18,2,FALSE),FALSE))</f>
        <v/>
      </c>
      <c r="Z14" s="12" t="str">
        <f>IF(OR($F14="c",$B14=6,$B14=7),"",HLOOKUP($C14,Simulazione_infanzia!$C$4:$M$18,VLOOKUP(calendario!Z$1,Simulazione_infanzia!$A$5:$M$18,2,FALSE),FALSE))</f>
        <v/>
      </c>
      <c r="AA14" s="12" t="str">
        <f>IF(OR($F14="c",$B14=6,$B14=7),"",HLOOKUP($D14,Simulazione_infanzia!$C$4:$M$18,VLOOKUP(calendario!AA$1,Simulazione_infanzia!$A$5:$M$18,2,FALSE),FALSE))</f>
        <v/>
      </c>
      <c r="AB14" s="12" t="str">
        <f>IFERROR(IF(OR($F14="c",$B14=6,$B14=7),"",HLOOKUP($E14,Simulazione_infanzia!$C$4:$M$18,VLOOKUP(calendario!AB$1,Simulazione_infanzia!$A$5:$M$18,2,FALSE),FALSE)),"")</f>
        <v/>
      </c>
      <c r="AC14" s="12" t="str">
        <f>IFERROR(IF(OR($F14="c",$B14=6,$B14=7),"",HLOOKUP($E14,Simulazione_infanzia!$C$4:$M$18,VLOOKUP(calendario!AC$1,Simulazione_infanzia!$A$5:$M$18,2,FALSE),FALSE)),"")</f>
        <v/>
      </c>
      <c r="AD14" s="12" t="str">
        <f>IF(OR($F14="c",$B14=6,$B14=7),"",HLOOKUP($C14,Simulazione_infanzia!$C$4:$M$18,VLOOKUP(calendario!AD$1,Simulazione_infanzia!$A$5:$M$18,2,FALSE),FALSE))</f>
        <v/>
      </c>
      <c r="AE14" s="12" t="str">
        <f>IF(OR($F14="c",$B14=6,$B14=7),"",HLOOKUP($C14,Simulazione_infanzia!$C$4:$M$18,VLOOKUP(calendario!AE$1,Simulazione_infanzia!$A$5:$M$18,2,FALSE),FALSE))</f>
        <v/>
      </c>
    </row>
    <row r="15" spans="1:31" ht="15.75" customHeight="1" x14ac:dyDescent="0.2">
      <c r="A15" s="9">
        <v>45550</v>
      </c>
      <c r="B15" s="10">
        <f t="shared" si="3"/>
        <v>7</v>
      </c>
      <c r="C15" s="10" t="str">
        <f t="shared" si="0"/>
        <v>7A</v>
      </c>
      <c r="D15" s="10" t="str">
        <f t="shared" si="1"/>
        <v>7B</v>
      </c>
      <c r="E15" s="10" t="str">
        <f t="shared" si="2"/>
        <v>7C</v>
      </c>
      <c r="F15" s="13"/>
      <c r="G15" s="12" t="str">
        <f>IF(OR($F15="c",$B15=6,$B15=7),"",HLOOKUP($C15,Simulazione_infanzia!$C$4:$M$18,VLOOKUP(calendario!G$1,Simulazione_infanzia!$A$5:$M$18,2,FALSE),FALSE))</f>
        <v/>
      </c>
      <c r="H15" s="12" t="str">
        <f>IF(OR($F15="c",$B15=6,$B15=7),"",HLOOKUP($D15,Simulazione_infanzia!$C$4:$M$18,VLOOKUP(calendario!H$1,Simulazione_infanzia!$A$5:$M$18,2,FALSE),FALSE))</f>
        <v/>
      </c>
      <c r="I15" s="12" t="str">
        <f>IFERROR(IF(OR($F15="c",$B15=6,$B15=7),"",HLOOKUP($E15,Simulazione_infanzia!$C$4:$M$18,VLOOKUP(calendario!I$1,Simulazione_infanzia!$A$5:$M$18,2,FALSE),FALSE)),"")</f>
        <v/>
      </c>
      <c r="J15" s="12" t="str">
        <f>IF(OR($F15="c",$B15=6,$B15=7),"",HLOOKUP($C15,Simulazione_infanzia!$C$4:$M$18,VLOOKUP(calendario!J$1,Simulazione_infanzia!$A$5:$M$18,2,FALSE),FALSE))</f>
        <v/>
      </c>
      <c r="K15" s="12" t="str">
        <f>IF(OR($F15="c",$B15=6,$B15=7),"",HLOOKUP($D15,Simulazione_infanzia!$C$4:$M$18,VLOOKUP(calendario!K$1,Simulazione_infanzia!$A$5:$M$18,2,FALSE),FALSE))</f>
        <v/>
      </c>
      <c r="L15" s="12" t="str">
        <f>IF(OR($F15="c",$B15=6,$B15=7),"",HLOOKUP($C15,Simulazione_infanzia!$C$4:$M$18,VLOOKUP(calendario!L$1,Simulazione_infanzia!$A$5:$M$18,2,FALSE),FALSE))</f>
        <v/>
      </c>
      <c r="M15" s="12" t="str">
        <f>IF(OR($F15="c",$B15=6,$B15=7),"",HLOOKUP($D15,Simulazione_infanzia!$C$4:$M$18,VLOOKUP(calendario!M$1,Simulazione_infanzia!$A$5:$M$18,2,FALSE),FALSE))</f>
        <v/>
      </c>
      <c r="N15" s="12" t="str">
        <f>IF(OR($F15="c",$B15=6,$B15=7),"",HLOOKUP($C15,Simulazione_infanzia!$C$4:$M$18,VLOOKUP(calendario!N$1,Simulazione_infanzia!$A$5:$M$18,2,FALSE),FALSE))</f>
        <v/>
      </c>
      <c r="O15" s="12" t="str">
        <f>IF(OR($F15="c",$B15=6,$B15=7),"",HLOOKUP($D15,Simulazione_infanzia!$C$4:$M$18,VLOOKUP(calendario!O$1,Simulazione_infanzia!$A$5:$M$18,2,FALSE),FALSE))</f>
        <v/>
      </c>
      <c r="P15" s="12" t="str">
        <f>IF(OR($F15="c",$B15=6,$B15=7),"",HLOOKUP($C15,Simulazione_infanzia!$C$4:$M$18,VLOOKUP(calendario!P$1,Simulazione_infanzia!$A$5:$M$18,2,FALSE),FALSE))</f>
        <v/>
      </c>
      <c r="Q15" s="12" t="str">
        <f>IF(OR($F15="c",$B15=6,$B15=7),"",HLOOKUP($D15,Simulazione_infanzia!$C$4:$M$18,VLOOKUP(calendario!Q$1,Simulazione_infanzia!$A$5:$M$18,2,FALSE),FALSE))</f>
        <v/>
      </c>
      <c r="R15" s="12" t="str">
        <f>IF(OR($F15="c",$B15=6,$B15=7),"",HLOOKUP($C15,Simulazione_infanzia!$C$4:$M$18,VLOOKUP(calendario!R$1,Simulazione_infanzia!$A$5:$M$18,2,FALSE),FALSE))</f>
        <v/>
      </c>
      <c r="S15" s="12" t="str">
        <f>IF(OR($F15="c",$B15=6,$B15=7),"",HLOOKUP($D15,Simulazione_infanzia!$C$4:$M$18,VLOOKUP(calendario!S$1,Simulazione_infanzia!$A$5:$M$18,2,FALSE),FALSE))</f>
        <v/>
      </c>
      <c r="T15" s="12" t="str">
        <f>IF(OR($F15="c",$B15=6,$B15=7),"",HLOOKUP($C15,Simulazione_infanzia!$C$4:$M$18,VLOOKUP(calendario!T$1,Simulazione_infanzia!$A$5:$M$18,2,FALSE),FALSE))</f>
        <v/>
      </c>
      <c r="U15" s="12" t="str">
        <f>IF(OR($F15="c",$B15=6,$B15=7),"",HLOOKUP($D15,Simulazione_infanzia!$C$4:$M$18,VLOOKUP(calendario!U$1,Simulazione_infanzia!$A$5:$M$18,2,FALSE),FALSE))</f>
        <v/>
      </c>
      <c r="V15" s="12" t="str">
        <f>IF(OR($F15="c",$B15=6,$B15=7),"",HLOOKUP($C15,Simulazione_infanzia!$C$4:$M$18,VLOOKUP(calendario!V$1,Simulazione_infanzia!$A$5:$M$18,2,FALSE),FALSE))</f>
        <v/>
      </c>
      <c r="W15" s="12" t="str">
        <f>IF(OR($F15="c",$B15=6,$B15=7),"",HLOOKUP($D15,Simulazione_infanzia!$C$4:$M$18,VLOOKUP(calendario!W$1,Simulazione_infanzia!$A$5:$M$18,2,FALSE),FALSE))</f>
        <v/>
      </c>
      <c r="X15" s="12" t="str">
        <f>IF(OR($F15="c",$B15=6,$B15=7),"",HLOOKUP($C15,Simulazione_infanzia!$C$4:$M$18,VLOOKUP(calendario!X$1,Simulazione_infanzia!$A$5:$M$18,2,FALSE),FALSE))</f>
        <v/>
      </c>
      <c r="Y15" s="12" t="str">
        <f>IF(OR($F15="c",$B15=6,$B15=7),"",HLOOKUP($D15,Simulazione_infanzia!$C$4:$M$18,VLOOKUP(calendario!Y$1,Simulazione_infanzia!$A$5:$M$18,2,FALSE),FALSE))</f>
        <v/>
      </c>
      <c r="Z15" s="12" t="str">
        <f>IF(OR($F15="c",$B15=6,$B15=7),"",HLOOKUP($C15,Simulazione_infanzia!$C$4:$M$18,VLOOKUP(calendario!Z$1,Simulazione_infanzia!$A$5:$M$18,2,FALSE),FALSE))</f>
        <v/>
      </c>
      <c r="AA15" s="12" t="str">
        <f>IF(OR($F15="c",$B15=6,$B15=7),"",HLOOKUP($D15,Simulazione_infanzia!$C$4:$M$18,VLOOKUP(calendario!AA$1,Simulazione_infanzia!$A$5:$M$18,2,FALSE),FALSE))</f>
        <v/>
      </c>
      <c r="AB15" s="12" t="str">
        <f>IFERROR(IF(OR($F15="c",$B15=6,$B15=7),"",HLOOKUP($E15,Simulazione_infanzia!$C$4:$M$18,VLOOKUP(calendario!AB$1,Simulazione_infanzia!$A$5:$M$18,2,FALSE),FALSE)),"")</f>
        <v/>
      </c>
      <c r="AC15" s="12" t="str">
        <f>IFERROR(IF(OR($F15="c",$B15=6,$B15=7),"",HLOOKUP($E15,Simulazione_infanzia!$C$4:$M$18,VLOOKUP(calendario!AC$1,Simulazione_infanzia!$A$5:$M$18,2,FALSE),FALSE)),"")</f>
        <v/>
      </c>
      <c r="AD15" s="12" t="str">
        <f>IF(OR($F15="c",$B15=6,$B15=7),"",HLOOKUP($C15,Simulazione_infanzia!$C$4:$M$18,VLOOKUP(calendario!AD$1,Simulazione_infanzia!$A$5:$M$18,2,FALSE),FALSE))</f>
        <v/>
      </c>
      <c r="AE15" s="12" t="str">
        <f>IF(OR($F15="c",$B15=6,$B15=7),"",HLOOKUP($C15,Simulazione_infanzia!$C$4:$M$18,VLOOKUP(calendario!AE$1,Simulazione_infanzia!$A$5:$M$18,2,FALSE),FALSE))</f>
        <v/>
      </c>
    </row>
    <row r="16" spans="1:31" ht="15.75" customHeight="1" x14ac:dyDescent="0.2">
      <c r="A16" s="9">
        <v>45551</v>
      </c>
      <c r="B16" s="10">
        <f t="shared" si="3"/>
        <v>1</v>
      </c>
      <c r="C16" s="10" t="str">
        <f t="shared" si="0"/>
        <v>1A</v>
      </c>
      <c r="D16" s="10" t="str">
        <f t="shared" si="1"/>
        <v>1B</v>
      </c>
      <c r="E16" s="10" t="str">
        <f t="shared" si="2"/>
        <v>1C</v>
      </c>
      <c r="F16" s="13"/>
      <c r="G16" s="12">
        <f>IF(OR($F16="c",$B16=6,$B16=7),"",HLOOKUP($C16,Simulazione_infanzia!$C$4:$M$18,VLOOKUP(calendario!G$1,Simulazione_infanzia!$A$5:$M$18,2,FALSE),FALSE))</f>
        <v>0</v>
      </c>
      <c r="H16" s="12">
        <f>IF(OR($F16="c",$B16=6,$B16=7),"",HLOOKUP($D16,Simulazione_infanzia!$C$4:$M$18,VLOOKUP(calendario!H$1,Simulazione_infanzia!$A$5:$M$18,2,FALSE),FALSE))</f>
        <v>0</v>
      </c>
      <c r="I16" s="12" t="str">
        <f>IFERROR(IF(OR($F16="c",$B16=6,$B16=7),"",HLOOKUP($E16,Simulazione_infanzia!$C$4:$M$18,VLOOKUP(calendario!I$1,Simulazione_infanzia!$A$5:$M$18,2,FALSE),FALSE)),"")</f>
        <v/>
      </c>
      <c r="J16" s="12">
        <f>IF(OR($F16="c",$B16=6,$B16=7),"",HLOOKUP($C16,Simulazione_infanzia!$C$4:$M$18,VLOOKUP(calendario!J$1,Simulazione_infanzia!$A$5:$M$18,2,FALSE),FALSE))</f>
        <v>0</v>
      </c>
      <c r="K16" s="12">
        <f>IF(OR($F16="c",$B16=6,$B16=7),"",HLOOKUP($D16,Simulazione_infanzia!$C$4:$M$18,VLOOKUP(calendario!K$1,Simulazione_infanzia!$A$5:$M$18,2,FALSE),FALSE))</f>
        <v>0</v>
      </c>
      <c r="L16" s="12">
        <f>IF(OR($F16="c",$B16=6,$B16=7),"",HLOOKUP($C16,Simulazione_infanzia!$C$4:$M$18,VLOOKUP(calendario!L$1,Simulazione_infanzia!$A$5:$M$18,2,FALSE),FALSE))</f>
        <v>0</v>
      </c>
      <c r="M16" s="12">
        <f>IF(OR($F16="c",$B16=6,$B16=7),"",HLOOKUP($D16,Simulazione_infanzia!$C$4:$M$18,VLOOKUP(calendario!M$1,Simulazione_infanzia!$A$5:$M$18,2,FALSE),FALSE))</f>
        <v>0</v>
      </c>
      <c r="N16" s="12">
        <f>IF(OR($F16="c",$B16=6,$B16=7),"",HLOOKUP($C16,Simulazione_infanzia!$C$4:$M$18,VLOOKUP(calendario!N$1,Simulazione_infanzia!$A$5:$M$18,2,FALSE),FALSE))</f>
        <v>0</v>
      </c>
      <c r="O16" s="12">
        <f>IF(OR($F16="c",$B16=6,$B16=7),"",HLOOKUP($D16,Simulazione_infanzia!$C$4:$M$18,VLOOKUP(calendario!O$1,Simulazione_infanzia!$A$5:$M$18,2,FALSE),FALSE))</f>
        <v>0</v>
      </c>
      <c r="P16" s="12">
        <f>IF(OR($F16="c",$B16=6,$B16=7),"",HLOOKUP($C16,Simulazione_infanzia!$C$4:$M$18,VLOOKUP(calendario!P$1,Simulazione_infanzia!$A$5:$M$18,2,FALSE),FALSE))</f>
        <v>0</v>
      </c>
      <c r="Q16" s="12">
        <f>IF(OR($F16="c",$B16=6,$B16=7),"",HLOOKUP($D16,Simulazione_infanzia!$C$4:$M$18,VLOOKUP(calendario!Q$1,Simulazione_infanzia!$A$5:$M$18,2,FALSE),FALSE))</f>
        <v>0</v>
      </c>
      <c r="R16" s="12">
        <f>IF(OR($F16="c",$B16=6,$B16=7),"",HLOOKUP($C16,Simulazione_infanzia!$C$4:$M$18,VLOOKUP(calendario!R$1,Simulazione_infanzia!$A$5:$M$18,2,FALSE),FALSE))</f>
        <v>0</v>
      </c>
      <c r="S16" s="12">
        <f>IF(OR($F16="c",$B16=6,$B16=7),"",HLOOKUP($D16,Simulazione_infanzia!$C$4:$M$18,VLOOKUP(calendario!S$1,Simulazione_infanzia!$A$5:$M$18,2,FALSE),FALSE))</f>
        <v>0</v>
      </c>
      <c r="T16" s="12">
        <f>IF(OR($F16="c",$B16=6,$B16=7),"",HLOOKUP($C16,Simulazione_infanzia!$C$4:$M$18,VLOOKUP(calendario!T$1,Simulazione_infanzia!$A$5:$M$18,2,FALSE),FALSE))</f>
        <v>0</v>
      </c>
      <c r="U16" s="12">
        <f>IF(OR($F16="c",$B16=6,$B16=7),"",HLOOKUP($D16,Simulazione_infanzia!$C$4:$M$18,VLOOKUP(calendario!U$1,Simulazione_infanzia!$A$5:$M$18,2,FALSE),FALSE))</f>
        <v>0</v>
      </c>
      <c r="V16" s="12">
        <f>IF(OR($F16="c",$B16=6,$B16=7),"",HLOOKUP($C16,Simulazione_infanzia!$C$4:$M$18,VLOOKUP(calendario!V$1,Simulazione_infanzia!$A$5:$M$18,2,FALSE),FALSE))</f>
        <v>0</v>
      </c>
      <c r="W16" s="12">
        <f>IF(OR($F16="c",$B16=6,$B16=7),"",HLOOKUP($D16,Simulazione_infanzia!$C$4:$M$18,VLOOKUP(calendario!W$1,Simulazione_infanzia!$A$5:$M$18,2,FALSE),FALSE))</f>
        <v>0</v>
      </c>
      <c r="X16" s="12">
        <f>IF(OR($F16="c",$B16=6,$B16=7),"",HLOOKUP($C16,Simulazione_infanzia!$C$4:$M$18,VLOOKUP(calendario!X$1,Simulazione_infanzia!$A$5:$M$18,2,FALSE),FALSE))</f>
        <v>0</v>
      </c>
      <c r="Y16" s="12">
        <f>IF(OR($F16="c",$B16=6,$B16=7),"",HLOOKUP($D16,Simulazione_infanzia!$C$4:$M$18,VLOOKUP(calendario!Y$1,Simulazione_infanzia!$A$5:$M$18,2,FALSE),FALSE))</f>
        <v>0</v>
      </c>
      <c r="Z16" s="12">
        <f>IF(OR($F16="c",$B16=6,$B16=7),"",HLOOKUP($C16,Simulazione_infanzia!$C$4:$M$18,VLOOKUP(calendario!Z$1,Simulazione_infanzia!$A$5:$M$18,2,FALSE),FALSE))</f>
        <v>0</v>
      </c>
      <c r="AA16" s="12">
        <f>IF(OR($F16="c",$B16=6,$B16=7),"",HLOOKUP($D16,Simulazione_infanzia!$C$4:$M$18,VLOOKUP(calendario!AA$1,Simulazione_infanzia!$A$5:$M$18,2,FALSE),FALSE))</f>
        <v>0</v>
      </c>
      <c r="AB16" s="12" t="str">
        <f>IFERROR(IF(OR($F16="c",$B16=6,$B16=7),"",HLOOKUP($E16,Simulazione_infanzia!$C$4:$M$18,VLOOKUP(calendario!AB$1,Simulazione_infanzia!$A$5:$M$18,2,FALSE),FALSE)),"")</f>
        <v/>
      </c>
      <c r="AC16" s="12" t="str">
        <f>IFERROR(IF(OR($F16="c",$B16=6,$B16=7),"",HLOOKUP($E16,Simulazione_infanzia!$C$4:$M$18,VLOOKUP(calendario!AC$1,Simulazione_infanzia!$A$5:$M$18,2,FALSE),FALSE)),"")</f>
        <v/>
      </c>
      <c r="AD16" s="12">
        <f>IF(OR($F16="c",$B16=6,$B16=7),"",HLOOKUP($C16,Simulazione_infanzia!$C$4:$M$18,VLOOKUP(calendario!AD$1,Simulazione_infanzia!$A$5:$M$18,2,FALSE),FALSE))</f>
        <v>0</v>
      </c>
      <c r="AE16" s="12">
        <f>IF(OR($F16="c",$B16=6,$B16=7),"",HLOOKUP($C16,Simulazione_infanzia!$C$4:$M$18,VLOOKUP(calendario!AE$1,Simulazione_infanzia!$A$5:$M$18,2,FALSE),FALSE))</f>
        <v>0</v>
      </c>
    </row>
    <row r="17" spans="1:31" ht="15.75" customHeight="1" x14ac:dyDescent="0.2">
      <c r="A17" s="9">
        <v>45552</v>
      </c>
      <c r="B17" s="10">
        <f t="shared" si="3"/>
        <v>2</v>
      </c>
      <c r="C17" s="10" t="str">
        <f t="shared" si="0"/>
        <v>2A</v>
      </c>
      <c r="D17" s="10" t="str">
        <f t="shared" si="1"/>
        <v>2B</v>
      </c>
      <c r="E17" s="10" t="str">
        <f t="shared" si="2"/>
        <v>2C</v>
      </c>
      <c r="F17" s="11"/>
      <c r="G17" s="12">
        <f>IF(OR($F17="c",$B17=6,$B17=7),"",HLOOKUP($C17,Simulazione_infanzia!$C$4:$M$18,VLOOKUP(calendario!G$1,Simulazione_infanzia!$A$5:$M$18,2,FALSE),FALSE))</f>
        <v>0</v>
      </c>
      <c r="H17" s="12">
        <f>IF(OR($F17="c",$B17=6,$B17=7),"",HLOOKUP($D17,Simulazione_infanzia!$C$4:$M$18,VLOOKUP(calendario!H$1,Simulazione_infanzia!$A$5:$M$18,2,FALSE),FALSE))</f>
        <v>0</v>
      </c>
      <c r="I17" s="12" t="str">
        <f>IFERROR(IF(OR($F17="c",$B17=6,$B17=7),"",HLOOKUP($E17,Simulazione_infanzia!$C$4:$M$18,VLOOKUP(calendario!I$1,Simulazione_infanzia!$A$5:$M$18,2,FALSE),FALSE)),"")</f>
        <v/>
      </c>
      <c r="J17" s="12">
        <f>IF(OR($F17="c",$B17=6,$B17=7),"",HLOOKUP($C17,Simulazione_infanzia!$C$4:$M$18,VLOOKUP(calendario!J$1,Simulazione_infanzia!$A$5:$M$18,2,FALSE),FALSE))</f>
        <v>0</v>
      </c>
      <c r="K17" s="12">
        <f>IF(OR($F17="c",$B17=6,$B17=7),"",HLOOKUP($D17,Simulazione_infanzia!$C$4:$M$18,VLOOKUP(calendario!K$1,Simulazione_infanzia!$A$5:$M$18,2,FALSE),FALSE))</f>
        <v>0</v>
      </c>
      <c r="L17" s="12">
        <f>IF(OR($F17="c",$B17=6,$B17=7),"",HLOOKUP($C17,Simulazione_infanzia!$C$4:$M$18,VLOOKUP(calendario!L$1,Simulazione_infanzia!$A$5:$M$18,2,FALSE),FALSE))</f>
        <v>0</v>
      </c>
      <c r="M17" s="12">
        <f>IF(OR($F17="c",$B17=6,$B17=7),"",HLOOKUP($D17,Simulazione_infanzia!$C$4:$M$18,VLOOKUP(calendario!M$1,Simulazione_infanzia!$A$5:$M$18,2,FALSE),FALSE))</f>
        <v>0</v>
      </c>
      <c r="N17" s="12">
        <f>IF(OR($F17="c",$B17=6,$B17=7),"",HLOOKUP($C17,Simulazione_infanzia!$C$4:$M$18,VLOOKUP(calendario!N$1,Simulazione_infanzia!$A$5:$M$18,2,FALSE),FALSE))</f>
        <v>0</v>
      </c>
      <c r="O17" s="12">
        <f>IF(OR($F17="c",$B17=6,$B17=7),"",HLOOKUP($D17,Simulazione_infanzia!$C$4:$M$18,VLOOKUP(calendario!O$1,Simulazione_infanzia!$A$5:$M$18,2,FALSE),FALSE))</f>
        <v>0</v>
      </c>
      <c r="P17" s="12">
        <f>IF(OR($F17="c",$B17=6,$B17=7),"",HLOOKUP($C17,Simulazione_infanzia!$C$4:$M$18,VLOOKUP(calendario!P$1,Simulazione_infanzia!$A$5:$M$18,2,FALSE),FALSE))</f>
        <v>0</v>
      </c>
      <c r="Q17" s="12">
        <f>IF(OR($F17="c",$B17=6,$B17=7),"",HLOOKUP($D17,Simulazione_infanzia!$C$4:$M$18,VLOOKUP(calendario!Q$1,Simulazione_infanzia!$A$5:$M$18,2,FALSE),FALSE))</f>
        <v>0</v>
      </c>
      <c r="R17" s="12">
        <f>IF(OR($F17="c",$B17=6,$B17=7),"",HLOOKUP($C17,Simulazione_infanzia!$C$4:$M$18,VLOOKUP(calendario!R$1,Simulazione_infanzia!$A$5:$M$18,2,FALSE),FALSE))</f>
        <v>0</v>
      </c>
      <c r="S17" s="12">
        <f>IF(OR($F17="c",$B17=6,$B17=7),"",HLOOKUP($D17,Simulazione_infanzia!$C$4:$M$18,VLOOKUP(calendario!S$1,Simulazione_infanzia!$A$5:$M$18,2,FALSE),FALSE))</f>
        <v>0</v>
      </c>
      <c r="T17" s="12">
        <f>IF(OR($F17="c",$B17=6,$B17=7),"",HLOOKUP($C17,Simulazione_infanzia!$C$4:$M$18,VLOOKUP(calendario!T$1,Simulazione_infanzia!$A$5:$M$18,2,FALSE),FALSE))</f>
        <v>0</v>
      </c>
      <c r="U17" s="12">
        <f>IF(OR($F17="c",$B17=6,$B17=7),"",HLOOKUP($D17,Simulazione_infanzia!$C$4:$M$18,VLOOKUP(calendario!U$1,Simulazione_infanzia!$A$5:$M$18,2,FALSE),FALSE))</f>
        <v>0</v>
      </c>
      <c r="V17" s="12">
        <f>IF(OR($F17="c",$B17=6,$B17=7),"",HLOOKUP($C17,Simulazione_infanzia!$C$4:$M$18,VLOOKUP(calendario!V$1,Simulazione_infanzia!$A$5:$M$18,2,FALSE),FALSE))</f>
        <v>0</v>
      </c>
      <c r="W17" s="12">
        <f>IF(OR($F17="c",$B17=6,$B17=7),"",HLOOKUP($D17,Simulazione_infanzia!$C$4:$M$18,VLOOKUP(calendario!W$1,Simulazione_infanzia!$A$5:$M$18,2,FALSE),FALSE))</f>
        <v>0</v>
      </c>
      <c r="X17" s="12">
        <f>IF(OR($F17="c",$B17=6,$B17=7),"",HLOOKUP($C17,Simulazione_infanzia!$C$4:$M$18,VLOOKUP(calendario!X$1,Simulazione_infanzia!$A$5:$M$18,2,FALSE),FALSE))</f>
        <v>0</v>
      </c>
      <c r="Y17" s="12">
        <f>IF(OR($F17="c",$B17=6,$B17=7),"",HLOOKUP($D17,Simulazione_infanzia!$C$4:$M$18,VLOOKUP(calendario!Y$1,Simulazione_infanzia!$A$5:$M$18,2,FALSE),FALSE))</f>
        <v>0</v>
      </c>
      <c r="Z17" s="12">
        <f>IF(OR($F17="c",$B17=6,$B17=7),"",HLOOKUP($C17,Simulazione_infanzia!$C$4:$M$18,VLOOKUP(calendario!Z$1,Simulazione_infanzia!$A$5:$M$18,2,FALSE),FALSE))</f>
        <v>0</v>
      </c>
      <c r="AA17" s="12">
        <f>IF(OR($F17="c",$B17=6,$B17=7),"",HLOOKUP($D17,Simulazione_infanzia!$C$4:$M$18,VLOOKUP(calendario!AA$1,Simulazione_infanzia!$A$5:$M$18,2,FALSE),FALSE))</f>
        <v>0</v>
      </c>
      <c r="AB17" s="12" t="str">
        <f>IFERROR(IF(OR($F17="c",$B17=6,$B17=7),"",HLOOKUP($E17,Simulazione_infanzia!$C$4:$M$18,VLOOKUP(calendario!AB$1,Simulazione_infanzia!$A$5:$M$18,2,FALSE),FALSE)),"")</f>
        <v/>
      </c>
      <c r="AC17" s="12" t="str">
        <f>IFERROR(IF(OR($F17="c",$B17=6,$B17=7),"",HLOOKUP($E17,Simulazione_infanzia!$C$4:$M$18,VLOOKUP(calendario!AC$1,Simulazione_infanzia!$A$5:$M$18,2,FALSE),FALSE)),"")</f>
        <v/>
      </c>
      <c r="AD17" s="12">
        <f>IF(OR($F17="c",$B17=6,$B17=7),"",HLOOKUP($C17,Simulazione_infanzia!$C$4:$M$18,VLOOKUP(calendario!AD$1,Simulazione_infanzia!$A$5:$M$18,2,FALSE),FALSE))</f>
        <v>0</v>
      </c>
      <c r="AE17" s="12">
        <f>IF(OR($F17="c",$B17=6,$B17=7),"",HLOOKUP($C17,Simulazione_infanzia!$C$4:$M$18,VLOOKUP(calendario!AE$1,Simulazione_infanzia!$A$5:$M$18,2,FALSE),FALSE))</f>
        <v>0</v>
      </c>
    </row>
    <row r="18" spans="1:31" ht="15.75" customHeight="1" x14ac:dyDescent="0.2">
      <c r="A18" s="9">
        <v>45553</v>
      </c>
      <c r="B18" s="10">
        <f t="shared" si="3"/>
        <v>3</v>
      </c>
      <c r="C18" s="10" t="str">
        <f t="shared" si="0"/>
        <v>3A</v>
      </c>
      <c r="D18" s="10" t="str">
        <f t="shared" si="1"/>
        <v>3B</v>
      </c>
      <c r="E18" s="10" t="str">
        <f t="shared" si="2"/>
        <v>3C</v>
      </c>
      <c r="F18" s="11"/>
      <c r="G18" s="12">
        <f>IF(OR($F18="c",$B18=6,$B18=7),"",HLOOKUP($C18,Simulazione_infanzia!$C$4:$M$18,VLOOKUP(calendario!G$1,Simulazione_infanzia!$A$5:$M$18,2,FALSE),FALSE))</f>
        <v>0</v>
      </c>
      <c r="H18" s="12">
        <f>IF(OR($F18="c",$B18=6,$B18=7),"",HLOOKUP($D18,Simulazione_infanzia!$C$4:$M$18,VLOOKUP(calendario!H$1,Simulazione_infanzia!$A$5:$M$18,2,FALSE),FALSE))</f>
        <v>0</v>
      </c>
      <c r="I18" s="12" t="str">
        <f>IFERROR(IF(OR($F18="c",$B18=6,$B18=7),"",HLOOKUP($E18,Simulazione_infanzia!$C$4:$M$18,VLOOKUP(calendario!I$1,Simulazione_infanzia!$A$5:$M$18,2,FALSE),FALSE)),"")</f>
        <v/>
      </c>
      <c r="J18" s="12">
        <f>IF(OR($F18="c",$B18=6,$B18=7),"",HLOOKUP($C18,Simulazione_infanzia!$C$4:$M$18,VLOOKUP(calendario!J$1,Simulazione_infanzia!$A$5:$M$18,2,FALSE),FALSE))</f>
        <v>0</v>
      </c>
      <c r="K18" s="12">
        <f>IF(OR($F18="c",$B18=6,$B18=7),"",HLOOKUP($D18,Simulazione_infanzia!$C$4:$M$18,VLOOKUP(calendario!K$1,Simulazione_infanzia!$A$5:$M$18,2,FALSE),FALSE))</f>
        <v>0</v>
      </c>
      <c r="L18" s="12">
        <f>IF(OR($F18="c",$B18=6,$B18=7),"",HLOOKUP($C18,Simulazione_infanzia!$C$4:$M$18,VLOOKUP(calendario!L$1,Simulazione_infanzia!$A$5:$M$18,2,FALSE),FALSE))</f>
        <v>0</v>
      </c>
      <c r="M18" s="12">
        <f>IF(OR($F18="c",$B18=6,$B18=7),"",HLOOKUP($D18,Simulazione_infanzia!$C$4:$M$18,VLOOKUP(calendario!M$1,Simulazione_infanzia!$A$5:$M$18,2,FALSE),FALSE))</f>
        <v>0</v>
      </c>
      <c r="N18" s="12">
        <f>IF(OR($F18="c",$B18=6,$B18=7),"",HLOOKUP($C18,Simulazione_infanzia!$C$4:$M$18,VLOOKUP(calendario!N$1,Simulazione_infanzia!$A$5:$M$18,2,FALSE),FALSE))</f>
        <v>0</v>
      </c>
      <c r="O18" s="12">
        <f>IF(OR($F18="c",$B18=6,$B18=7),"",HLOOKUP($D18,Simulazione_infanzia!$C$4:$M$18,VLOOKUP(calendario!O$1,Simulazione_infanzia!$A$5:$M$18,2,FALSE),FALSE))</f>
        <v>0</v>
      </c>
      <c r="P18" s="12">
        <f>IF(OR($F18="c",$B18=6,$B18=7),"",HLOOKUP($C18,Simulazione_infanzia!$C$4:$M$18,VLOOKUP(calendario!P$1,Simulazione_infanzia!$A$5:$M$18,2,FALSE),FALSE))</f>
        <v>0</v>
      </c>
      <c r="Q18" s="12">
        <f>IF(OR($F18="c",$B18=6,$B18=7),"",HLOOKUP($D18,Simulazione_infanzia!$C$4:$M$18,VLOOKUP(calendario!Q$1,Simulazione_infanzia!$A$5:$M$18,2,FALSE),FALSE))</f>
        <v>0</v>
      </c>
      <c r="R18" s="12">
        <f>IF(OR($F18="c",$B18=6,$B18=7),"",HLOOKUP($C18,Simulazione_infanzia!$C$4:$M$18,VLOOKUP(calendario!R$1,Simulazione_infanzia!$A$5:$M$18,2,FALSE),FALSE))</f>
        <v>0</v>
      </c>
      <c r="S18" s="12">
        <f>IF(OR($F18="c",$B18=6,$B18=7),"",HLOOKUP($D18,Simulazione_infanzia!$C$4:$M$18,VLOOKUP(calendario!S$1,Simulazione_infanzia!$A$5:$M$18,2,FALSE),FALSE))</f>
        <v>0</v>
      </c>
      <c r="T18" s="12">
        <f>IF(OR($F18="c",$B18=6,$B18=7),"",HLOOKUP($C18,Simulazione_infanzia!$C$4:$M$18,VLOOKUP(calendario!T$1,Simulazione_infanzia!$A$5:$M$18,2,FALSE),FALSE))</f>
        <v>0</v>
      </c>
      <c r="U18" s="12">
        <f>IF(OR($F18="c",$B18=6,$B18=7),"",HLOOKUP($D18,Simulazione_infanzia!$C$4:$M$18,VLOOKUP(calendario!U$1,Simulazione_infanzia!$A$5:$M$18,2,FALSE),FALSE))</f>
        <v>0</v>
      </c>
      <c r="V18" s="12">
        <f>IF(OR($F18="c",$B18=6,$B18=7),"",HLOOKUP($C18,Simulazione_infanzia!$C$4:$M$18,VLOOKUP(calendario!V$1,Simulazione_infanzia!$A$5:$M$18,2,FALSE),FALSE))</f>
        <v>0</v>
      </c>
      <c r="W18" s="12">
        <f>IF(OR($F18="c",$B18=6,$B18=7),"",HLOOKUP($D18,Simulazione_infanzia!$C$4:$M$18,VLOOKUP(calendario!W$1,Simulazione_infanzia!$A$5:$M$18,2,FALSE),FALSE))</f>
        <v>0</v>
      </c>
      <c r="X18" s="12">
        <f>IF(OR($F18="c",$B18=6,$B18=7),"",HLOOKUP($C18,Simulazione_infanzia!$C$4:$M$18,VLOOKUP(calendario!X$1,Simulazione_infanzia!$A$5:$M$18,2,FALSE),FALSE))</f>
        <v>0</v>
      </c>
      <c r="Y18" s="12">
        <f>IF(OR($F18="c",$B18=6,$B18=7),"",HLOOKUP($D18,Simulazione_infanzia!$C$4:$M$18,VLOOKUP(calendario!Y$1,Simulazione_infanzia!$A$5:$M$18,2,FALSE),FALSE))</f>
        <v>0</v>
      </c>
      <c r="Z18" s="12">
        <f>IF(OR($F18="c",$B18=6,$B18=7),"",HLOOKUP($C18,Simulazione_infanzia!$C$4:$M$18,VLOOKUP(calendario!Z$1,Simulazione_infanzia!$A$5:$M$18,2,FALSE),FALSE))</f>
        <v>0</v>
      </c>
      <c r="AA18" s="12">
        <f>IF(OR($F18="c",$B18=6,$B18=7),"",HLOOKUP($D18,Simulazione_infanzia!$C$4:$M$18,VLOOKUP(calendario!AA$1,Simulazione_infanzia!$A$5:$M$18,2,FALSE),FALSE))</f>
        <v>0</v>
      </c>
      <c r="AB18" s="12" t="str">
        <f>IFERROR(IF(OR($F18="c",$B18=6,$B18=7),"",HLOOKUP($E18,Simulazione_infanzia!$C$4:$M$18,VLOOKUP(calendario!AB$1,Simulazione_infanzia!$A$5:$M$18,2,FALSE),FALSE)),"")</f>
        <v/>
      </c>
      <c r="AC18" s="12" t="str">
        <f>IFERROR(IF(OR($F18="c",$B18=6,$B18=7),"",HLOOKUP($E18,Simulazione_infanzia!$C$4:$M$18,VLOOKUP(calendario!AC$1,Simulazione_infanzia!$A$5:$M$18,2,FALSE),FALSE)),"")</f>
        <v/>
      </c>
      <c r="AD18" s="12">
        <f>IF(OR($F18="c",$B18=6,$B18=7),"",HLOOKUP($C18,Simulazione_infanzia!$C$4:$M$18,VLOOKUP(calendario!AD$1,Simulazione_infanzia!$A$5:$M$18,2,FALSE),FALSE))</f>
        <v>0</v>
      </c>
      <c r="AE18" s="12">
        <f>IF(OR($F18="c",$B18=6,$B18=7),"",HLOOKUP($C18,Simulazione_infanzia!$C$4:$M$18,VLOOKUP(calendario!AE$1,Simulazione_infanzia!$A$5:$M$18,2,FALSE),FALSE))</f>
        <v>0</v>
      </c>
    </row>
    <row r="19" spans="1:31" ht="15.75" customHeight="1" x14ac:dyDescent="0.2">
      <c r="A19" s="9">
        <v>45554</v>
      </c>
      <c r="B19" s="10">
        <f t="shared" si="3"/>
        <v>4</v>
      </c>
      <c r="C19" s="10" t="str">
        <f t="shared" si="0"/>
        <v>4A</v>
      </c>
      <c r="D19" s="10" t="str">
        <f t="shared" si="1"/>
        <v>4B</v>
      </c>
      <c r="E19" s="10" t="str">
        <f t="shared" si="2"/>
        <v>4C</v>
      </c>
      <c r="F19" s="11"/>
      <c r="G19" s="12">
        <f>IF(OR($F19="c",$B19=6,$B19=7),"",HLOOKUP($C19,Simulazione_infanzia!$C$4:$M$18,VLOOKUP(calendario!G$1,Simulazione_infanzia!$A$5:$M$18,2,FALSE),FALSE))</f>
        <v>0</v>
      </c>
      <c r="H19" s="12">
        <f>IF(OR($F19="c",$B19=6,$B19=7),"",HLOOKUP($D19,Simulazione_infanzia!$C$4:$M$18,VLOOKUP(calendario!H$1,Simulazione_infanzia!$A$5:$M$18,2,FALSE),FALSE))</f>
        <v>0</v>
      </c>
      <c r="I19" s="12" t="str">
        <f>IFERROR(IF(OR($F19="c",$B19=6,$B19=7),"",HLOOKUP($E19,Simulazione_infanzia!$C$4:$M$18,VLOOKUP(calendario!I$1,Simulazione_infanzia!$A$5:$M$18,2,FALSE),FALSE)),"")</f>
        <v/>
      </c>
      <c r="J19" s="12">
        <f>IF(OR($F19="c",$B19=6,$B19=7),"",HLOOKUP($C19,Simulazione_infanzia!$C$4:$M$18,VLOOKUP(calendario!J$1,Simulazione_infanzia!$A$5:$M$18,2,FALSE),FALSE))</f>
        <v>0</v>
      </c>
      <c r="K19" s="12">
        <f>IF(OR($F19="c",$B19=6,$B19=7),"",HLOOKUP($D19,Simulazione_infanzia!$C$4:$M$18,VLOOKUP(calendario!K$1,Simulazione_infanzia!$A$5:$M$18,2,FALSE),FALSE))</f>
        <v>0</v>
      </c>
      <c r="L19" s="12">
        <f>IF(OR($F19="c",$B19=6,$B19=7),"",HLOOKUP($C19,Simulazione_infanzia!$C$4:$M$18,VLOOKUP(calendario!L$1,Simulazione_infanzia!$A$5:$M$18,2,FALSE),FALSE))</f>
        <v>0</v>
      </c>
      <c r="M19" s="12">
        <f>IF(OR($F19="c",$B19=6,$B19=7),"",HLOOKUP($D19,Simulazione_infanzia!$C$4:$M$18,VLOOKUP(calendario!M$1,Simulazione_infanzia!$A$5:$M$18,2,FALSE),FALSE))</f>
        <v>0</v>
      </c>
      <c r="N19" s="12">
        <f>IF(OR($F19="c",$B19=6,$B19=7),"",HLOOKUP($C19,Simulazione_infanzia!$C$4:$M$18,VLOOKUP(calendario!N$1,Simulazione_infanzia!$A$5:$M$18,2,FALSE),FALSE))</f>
        <v>0</v>
      </c>
      <c r="O19" s="12">
        <f>IF(OR($F19="c",$B19=6,$B19=7),"",HLOOKUP($D19,Simulazione_infanzia!$C$4:$M$18,VLOOKUP(calendario!O$1,Simulazione_infanzia!$A$5:$M$18,2,FALSE),FALSE))</f>
        <v>0</v>
      </c>
      <c r="P19" s="12">
        <f>IF(OR($F19="c",$B19=6,$B19=7),"",HLOOKUP($C19,Simulazione_infanzia!$C$4:$M$18,VLOOKUP(calendario!P$1,Simulazione_infanzia!$A$5:$M$18,2,FALSE),FALSE))</f>
        <v>0</v>
      </c>
      <c r="Q19" s="12">
        <f>IF(OR($F19="c",$B19=6,$B19=7),"",HLOOKUP($D19,Simulazione_infanzia!$C$4:$M$18,VLOOKUP(calendario!Q$1,Simulazione_infanzia!$A$5:$M$18,2,FALSE),FALSE))</f>
        <v>0</v>
      </c>
      <c r="R19" s="12">
        <f>IF(OR($F19="c",$B19=6,$B19=7),"",HLOOKUP($C19,Simulazione_infanzia!$C$4:$M$18,VLOOKUP(calendario!R$1,Simulazione_infanzia!$A$5:$M$18,2,FALSE),FALSE))</f>
        <v>0</v>
      </c>
      <c r="S19" s="12">
        <f>IF(OR($F19="c",$B19=6,$B19=7),"",HLOOKUP($D19,Simulazione_infanzia!$C$4:$M$18,VLOOKUP(calendario!S$1,Simulazione_infanzia!$A$5:$M$18,2,FALSE),FALSE))</f>
        <v>0</v>
      </c>
      <c r="T19" s="12">
        <f>IF(OR($F19="c",$B19=6,$B19=7),"",HLOOKUP($C19,Simulazione_infanzia!$C$4:$M$18,VLOOKUP(calendario!T$1,Simulazione_infanzia!$A$5:$M$18,2,FALSE),FALSE))</f>
        <v>0</v>
      </c>
      <c r="U19" s="12">
        <f>IF(OR($F19="c",$B19=6,$B19=7),"",HLOOKUP($D19,Simulazione_infanzia!$C$4:$M$18,VLOOKUP(calendario!U$1,Simulazione_infanzia!$A$5:$M$18,2,FALSE),FALSE))</f>
        <v>0</v>
      </c>
      <c r="V19" s="12">
        <f>IF(OR($F19="c",$B19=6,$B19=7),"",HLOOKUP($C19,Simulazione_infanzia!$C$4:$M$18,VLOOKUP(calendario!V$1,Simulazione_infanzia!$A$5:$M$18,2,FALSE),FALSE))</f>
        <v>0</v>
      </c>
      <c r="W19" s="12">
        <f>IF(OR($F19="c",$B19=6,$B19=7),"",HLOOKUP($D19,Simulazione_infanzia!$C$4:$M$18,VLOOKUP(calendario!W$1,Simulazione_infanzia!$A$5:$M$18,2,FALSE),FALSE))</f>
        <v>0</v>
      </c>
      <c r="X19" s="12">
        <f>IF(OR($F19="c",$B19=6,$B19=7),"",HLOOKUP($C19,Simulazione_infanzia!$C$4:$M$18,VLOOKUP(calendario!X$1,Simulazione_infanzia!$A$5:$M$18,2,FALSE),FALSE))</f>
        <v>0</v>
      </c>
      <c r="Y19" s="12">
        <f>IF(OR($F19="c",$B19=6,$B19=7),"",HLOOKUP($D19,Simulazione_infanzia!$C$4:$M$18,VLOOKUP(calendario!Y$1,Simulazione_infanzia!$A$5:$M$18,2,FALSE),FALSE))</f>
        <v>0</v>
      </c>
      <c r="Z19" s="12">
        <f>IF(OR($F19="c",$B19=6,$B19=7),"",HLOOKUP($C19,Simulazione_infanzia!$C$4:$M$18,VLOOKUP(calendario!Z$1,Simulazione_infanzia!$A$5:$M$18,2,FALSE),FALSE))</f>
        <v>0</v>
      </c>
      <c r="AA19" s="12">
        <f>IF(OR($F19="c",$B19=6,$B19=7),"",HLOOKUP($D19,Simulazione_infanzia!$C$4:$M$18,VLOOKUP(calendario!AA$1,Simulazione_infanzia!$A$5:$M$18,2,FALSE),FALSE))</f>
        <v>0</v>
      </c>
      <c r="AB19" s="12" t="str">
        <f>IFERROR(IF(OR($F19="c",$B19=6,$B19=7),"",HLOOKUP($E19,Simulazione_infanzia!$C$4:$M$18,VLOOKUP(calendario!AB$1,Simulazione_infanzia!$A$5:$M$18,2,FALSE),FALSE)),"")</f>
        <v/>
      </c>
      <c r="AC19" s="12" t="str">
        <f>IFERROR(IF(OR($F19="c",$B19=6,$B19=7),"",HLOOKUP($E19,Simulazione_infanzia!$C$4:$M$18,VLOOKUP(calendario!AC$1,Simulazione_infanzia!$A$5:$M$18,2,FALSE),FALSE)),"")</f>
        <v/>
      </c>
      <c r="AD19" s="12">
        <f>IF(OR($F19="c",$B19=6,$B19=7),"",HLOOKUP($C19,Simulazione_infanzia!$C$4:$M$18,VLOOKUP(calendario!AD$1,Simulazione_infanzia!$A$5:$M$18,2,FALSE),FALSE))</f>
        <v>0</v>
      </c>
      <c r="AE19" s="12">
        <f>IF(OR($F19="c",$B19=6,$B19=7),"",HLOOKUP($C19,Simulazione_infanzia!$C$4:$M$18,VLOOKUP(calendario!AE$1,Simulazione_infanzia!$A$5:$M$18,2,FALSE),FALSE))</f>
        <v>0</v>
      </c>
    </row>
    <row r="20" spans="1:31" ht="15.75" customHeight="1" x14ac:dyDescent="0.2">
      <c r="A20" s="9">
        <v>45555</v>
      </c>
      <c r="B20" s="10">
        <f t="shared" si="3"/>
        <v>5</v>
      </c>
      <c r="C20" s="10" t="str">
        <f t="shared" si="0"/>
        <v>5A</v>
      </c>
      <c r="D20" s="10" t="str">
        <f t="shared" si="1"/>
        <v>5B</v>
      </c>
      <c r="E20" s="10" t="str">
        <f t="shared" si="2"/>
        <v>5C</v>
      </c>
      <c r="F20" s="11"/>
      <c r="G20" s="12">
        <f>IF(OR($F20="c",$B20=6,$B20=7),"",HLOOKUP($C20,Simulazione_infanzia!$C$4:$M$18,VLOOKUP(calendario!G$1,Simulazione_infanzia!$A$5:$M$18,2,FALSE),FALSE))</f>
        <v>0</v>
      </c>
      <c r="H20" s="12">
        <f>IF(OR($F20="c",$B20=6,$B20=7),"",HLOOKUP($D20,Simulazione_infanzia!$C$4:$M$18,VLOOKUP(calendario!H$1,Simulazione_infanzia!$A$5:$M$18,2,FALSE),FALSE))</f>
        <v>0</v>
      </c>
      <c r="I20" s="12">
        <f>IFERROR(IF(OR($F20="c",$B20=6,$B20=7),"",HLOOKUP($E20,Simulazione_infanzia!$C$4:$M$18,VLOOKUP(calendario!I$1,Simulazione_infanzia!$A$5:$M$18,2,FALSE),FALSE)),"")</f>
        <v>0</v>
      </c>
      <c r="J20" s="12">
        <f>IF(OR($F20="c",$B20=6,$B20=7),"",HLOOKUP($C20,Simulazione_infanzia!$C$4:$M$18,VLOOKUP(calendario!J$1,Simulazione_infanzia!$A$5:$M$18,2,FALSE),FALSE))</f>
        <v>0</v>
      </c>
      <c r="K20" s="12">
        <f>IF(OR($F20="c",$B20=6,$B20=7),"",HLOOKUP($D20,Simulazione_infanzia!$C$4:$M$18,VLOOKUP(calendario!K$1,Simulazione_infanzia!$A$5:$M$18,2,FALSE),FALSE))</f>
        <v>0</v>
      </c>
      <c r="L20" s="12">
        <f>IF(OR($F20="c",$B20=6,$B20=7),"",HLOOKUP($C20,Simulazione_infanzia!$C$4:$M$18,VLOOKUP(calendario!L$1,Simulazione_infanzia!$A$5:$M$18,2,FALSE),FALSE))</f>
        <v>0</v>
      </c>
      <c r="M20" s="12">
        <f>IF(OR($F20="c",$B20=6,$B20=7),"",HLOOKUP($D20,Simulazione_infanzia!$C$4:$M$18,VLOOKUP(calendario!M$1,Simulazione_infanzia!$A$5:$M$18,2,FALSE),FALSE))</f>
        <v>0</v>
      </c>
      <c r="N20" s="12">
        <f>IF(OR($F20="c",$B20=6,$B20=7),"",HLOOKUP($C20,Simulazione_infanzia!$C$4:$M$18,VLOOKUP(calendario!N$1,Simulazione_infanzia!$A$5:$M$18,2,FALSE),FALSE))</f>
        <v>0</v>
      </c>
      <c r="O20" s="12">
        <f>IF(OR($F20="c",$B20=6,$B20=7),"",HLOOKUP($D20,Simulazione_infanzia!$C$4:$M$18,VLOOKUP(calendario!O$1,Simulazione_infanzia!$A$5:$M$18,2,FALSE),FALSE))</f>
        <v>0</v>
      </c>
      <c r="P20" s="12">
        <f>IF(OR($F20="c",$B20=6,$B20=7),"",HLOOKUP($C20,Simulazione_infanzia!$C$4:$M$18,VLOOKUP(calendario!P$1,Simulazione_infanzia!$A$5:$M$18,2,FALSE),FALSE))</f>
        <v>0</v>
      </c>
      <c r="Q20" s="12">
        <f>IF(OR($F20="c",$B20=6,$B20=7),"",HLOOKUP($D20,Simulazione_infanzia!$C$4:$M$18,VLOOKUP(calendario!Q$1,Simulazione_infanzia!$A$5:$M$18,2,FALSE),FALSE))</f>
        <v>0</v>
      </c>
      <c r="R20" s="12">
        <f>IF(OR($F20="c",$B20=6,$B20=7),"",HLOOKUP($C20,Simulazione_infanzia!$C$4:$M$18,VLOOKUP(calendario!R$1,Simulazione_infanzia!$A$5:$M$18,2,FALSE),FALSE))</f>
        <v>0</v>
      </c>
      <c r="S20" s="12">
        <f>IF(OR($F20="c",$B20=6,$B20=7),"",HLOOKUP($D20,Simulazione_infanzia!$C$4:$M$18,VLOOKUP(calendario!S$1,Simulazione_infanzia!$A$5:$M$18,2,FALSE),FALSE))</f>
        <v>0</v>
      </c>
      <c r="T20" s="12">
        <f>IF(OR($F20="c",$B20=6,$B20=7),"",HLOOKUP($C20,Simulazione_infanzia!$C$4:$M$18,VLOOKUP(calendario!T$1,Simulazione_infanzia!$A$5:$M$18,2,FALSE),FALSE))</f>
        <v>0</v>
      </c>
      <c r="U20" s="12">
        <f>IF(OR($F20="c",$B20=6,$B20=7),"",HLOOKUP($D20,Simulazione_infanzia!$C$4:$M$18,VLOOKUP(calendario!U$1,Simulazione_infanzia!$A$5:$M$18,2,FALSE),FALSE))</f>
        <v>0</v>
      </c>
      <c r="V20" s="12">
        <f>IF(OR($F20="c",$B20=6,$B20=7),"",HLOOKUP($C20,Simulazione_infanzia!$C$4:$M$18,VLOOKUP(calendario!V$1,Simulazione_infanzia!$A$5:$M$18,2,FALSE),FALSE))</f>
        <v>0</v>
      </c>
      <c r="W20" s="12">
        <f>IF(OR($F20="c",$B20=6,$B20=7),"",HLOOKUP($D20,Simulazione_infanzia!$C$4:$M$18,VLOOKUP(calendario!W$1,Simulazione_infanzia!$A$5:$M$18,2,FALSE),FALSE))</f>
        <v>0</v>
      </c>
      <c r="X20" s="12">
        <f>IF(OR($F20="c",$B20=6,$B20=7),"",HLOOKUP($C20,Simulazione_infanzia!$C$4:$M$18,VLOOKUP(calendario!X$1,Simulazione_infanzia!$A$5:$M$18,2,FALSE),FALSE))</f>
        <v>0</v>
      </c>
      <c r="Y20" s="12">
        <f>IF(OR($F20="c",$B20=6,$B20=7),"",HLOOKUP($D20,Simulazione_infanzia!$C$4:$M$18,VLOOKUP(calendario!Y$1,Simulazione_infanzia!$A$5:$M$18,2,FALSE),FALSE))</f>
        <v>0</v>
      </c>
      <c r="Z20" s="12">
        <f>IF(OR($F20="c",$B20=6,$B20=7),"",HLOOKUP($C20,Simulazione_infanzia!$C$4:$M$18,VLOOKUP(calendario!Z$1,Simulazione_infanzia!$A$5:$M$18,2,FALSE),FALSE))</f>
        <v>0</v>
      </c>
      <c r="AA20" s="12">
        <f>IF(OR($F20="c",$B20=6,$B20=7),"",HLOOKUP($D20,Simulazione_infanzia!$C$4:$M$18,VLOOKUP(calendario!AA$1,Simulazione_infanzia!$A$5:$M$18,2,FALSE),FALSE))</f>
        <v>0</v>
      </c>
      <c r="AB20" s="12" t="str">
        <f>IFERROR(IF(OR($F20="c",$B20=6,$B20=7),"",HLOOKUP($E20,Simulazione_infanzia!$C$4:$M$18,VLOOKUP(calendario!AB$1,Simulazione_infanzia!$A$5:$M$18,2,FALSE),FALSE)),"")</f>
        <v>x</v>
      </c>
      <c r="AC20" s="12">
        <f>IFERROR(IF(OR($F20="c",$B20=6,$B20=7),"",HLOOKUP($E20,Simulazione_infanzia!$C$4:$M$18,VLOOKUP(calendario!AC$1,Simulazione_infanzia!$A$5:$M$18,2,FALSE),FALSE)),"")</f>
        <v>0</v>
      </c>
      <c r="AD20" s="12">
        <f>IF(OR($F20="c",$B20=6,$B20=7),"",HLOOKUP($C20,Simulazione_infanzia!$C$4:$M$18,VLOOKUP(calendario!AD$1,Simulazione_infanzia!$A$5:$M$18,2,FALSE),FALSE))</f>
        <v>0</v>
      </c>
      <c r="AE20" s="12">
        <f>IF(OR($F20="c",$B20=6,$B20=7),"",HLOOKUP($C20,Simulazione_infanzia!$C$4:$M$18,VLOOKUP(calendario!AE$1,Simulazione_infanzia!$A$5:$M$18,2,FALSE),FALSE))</f>
        <v>0</v>
      </c>
    </row>
    <row r="21" spans="1:31" ht="15.75" customHeight="1" x14ac:dyDescent="0.2">
      <c r="A21" s="9">
        <v>45556</v>
      </c>
      <c r="B21" s="10">
        <f t="shared" si="3"/>
        <v>6</v>
      </c>
      <c r="C21" s="10" t="str">
        <f t="shared" si="0"/>
        <v>6A</v>
      </c>
      <c r="D21" s="10" t="str">
        <f t="shared" si="1"/>
        <v>6B</v>
      </c>
      <c r="E21" s="10" t="str">
        <f t="shared" si="2"/>
        <v>6C</v>
      </c>
      <c r="F21" s="11"/>
      <c r="G21" s="12" t="str">
        <f>IF(OR($F21="c",$B21=6,$B21=7),"",HLOOKUP($C21,Simulazione_infanzia!$C$4:$M$18,VLOOKUP(calendario!G$1,Simulazione_infanzia!$A$5:$M$18,2,FALSE),FALSE))</f>
        <v/>
      </c>
      <c r="H21" s="12" t="str">
        <f>IF(OR($F21="c",$B21=6,$B21=7),"",HLOOKUP($D21,Simulazione_infanzia!$C$4:$M$18,VLOOKUP(calendario!H$1,Simulazione_infanzia!$A$5:$M$18,2,FALSE),FALSE))</f>
        <v/>
      </c>
      <c r="I21" s="12" t="str">
        <f>IFERROR(IF(OR($F21="c",$B21=6,$B21=7),"",HLOOKUP($E21,Simulazione_infanzia!$C$4:$M$18,VLOOKUP(calendario!I$1,Simulazione_infanzia!$A$5:$M$18,2,FALSE),FALSE)),"")</f>
        <v/>
      </c>
      <c r="J21" s="12" t="str">
        <f>IF(OR($F21="c",$B21=6,$B21=7),"",HLOOKUP($C21,Simulazione_infanzia!$C$4:$M$18,VLOOKUP(calendario!J$1,Simulazione_infanzia!$A$5:$M$18,2,FALSE),FALSE))</f>
        <v/>
      </c>
      <c r="K21" s="12" t="str">
        <f>IF(OR($F21="c",$B21=6,$B21=7),"",HLOOKUP($D21,Simulazione_infanzia!$C$4:$M$18,VLOOKUP(calendario!K$1,Simulazione_infanzia!$A$5:$M$18,2,FALSE),FALSE))</f>
        <v/>
      </c>
      <c r="L21" s="12" t="str">
        <f>IF(OR($F21="c",$B21=6,$B21=7),"",HLOOKUP($C21,Simulazione_infanzia!$C$4:$M$18,VLOOKUP(calendario!L$1,Simulazione_infanzia!$A$5:$M$18,2,FALSE),FALSE))</f>
        <v/>
      </c>
      <c r="M21" s="12" t="str">
        <f>IF(OR($F21="c",$B21=6,$B21=7),"",HLOOKUP($D21,Simulazione_infanzia!$C$4:$M$18,VLOOKUP(calendario!M$1,Simulazione_infanzia!$A$5:$M$18,2,FALSE),FALSE))</f>
        <v/>
      </c>
      <c r="N21" s="12" t="str">
        <f>IF(OR($F21="c",$B21=6,$B21=7),"",HLOOKUP($C21,Simulazione_infanzia!$C$4:$M$18,VLOOKUP(calendario!N$1,Simulazione_infanzia!$A$5:$M$18,2,FALSE),FALSE))</f>
        <v/>
      </c>
      <c r="O21" s="12" t="str">
        <f>IF(OR($F21="c",$B21=6,$B21=7),"",HLOOKUP($D21,Simulazione_infanzia!$C$4:$M$18,VLOOKUP(calendario!O$1,Simulazione_infanzia!$A$5:$M$18,2,FALSE),FALSE))</f>
        <v/>
      </c>
      <c r="P21" s="12" t="str">
        <f>IF(OR($F21="c",$B21=6,$B21=7),"",HLOOKUP($C21,Simulazione_infanzia!$C$4:$M$18,VLOOKUP(calendario!P$1,Simulazione_infanzia!$A$5:$M$18,2,FALSE),FALSE))</f>
        <v/>
      </c>
      <c r="Q21" s="12" t="str">
        <f>IF(OR($F21="c",$B21=6,$B21=7),"",HLOOKUP($D21,Simulazione_infanzia!$C$4:$M$18,VLOOKUP(calendario!Q$1,Simulazione_infanzia!$A$5:$M$18,2,FALSE),FALSE))</f>
        <v/>
      </c>
      <c r="R21" s="12" t="str">
        <f>IF(OR($F21="c",$B21=6,$B21=7),"",HLOOKUP($C21,Simulazione_infanzia!$C$4:$M$18,VLOOKUP(calendario!R$1,Simulazione_infanzia!$A$5:$M$18,2,FALSE),FALSE))</f>
        <v/>
      </c>
      <c r="S21" s="12" t="str">
        <f>IF(OR($F21="c",$B21=6,$B21=7),"",HLOOKUP($D21,Simulazione_infanzia!$C$4:$M$18,VLOOKUP(calendario!S$1,Simulazione_infanzia!$A$5:$M$18,2,FALSE),FALSE))</f>
        <v/>
      </c>
      <c r="T21" s="12" t="str">
        <f>IF(OR($F21="c",$B21=6,$B21=7),"",HLOOKUP($C21,Simulazione_infanzia!$C$4:$M$18,VLOOKUP(calendario!T$1,Simulazione_infanzia!$A$5:$M$18,2,FALSE),FALSE))</f>
        <v/>
      </c>
      <c r="U21" s="12" t="str">
        <f>IF(OR($F21="c",$B21=6,$B21=7),"",HLOOKUP($D21,Simulazione_infanzia!$C$4:$M$18,VLOOKUP(calendario!U$1,Simulazione_infanzia!$A$5:$M$18,2,FALSE),FALSE))</f>
        <v/>
      </c>
      <c r="V21" s="12" t="str">
        <f>IF(OR($F21="c",$B21=6,$B21=7),"",HLOOKUP($C21,Simulazione_infanzia!$C$4:$M$18,VLOOKUP(calendario!V$1,Simulazione_infanzia!$A$5:$M$18,2,FALSE),FALSE))</f>
        <v/>
      </c>
      <c r="W21" s="12" t="str">
        <f>IF(OR($F21="c",$B21=6,$B21=7),"",HLOOKUP($D21,Simulazione_infanzia!$C$4:$M$18,VLOOKUP(calendario!W$1,Simulazione_infanzia!$A$5:$M$18,2,FALSE),FALSE))</f>
        <v/>
      </c>
      <c r="X21" s="12" t="str">
        <f>IF(OR($F21="c",$B21=6,$B21=7),"",HLOOKUP($C21,Simulazione_infanzia!$C$4:$M$18,VLOOKUP(calendario!X$1,Simulazione_infanzia!$A$5:$M$18,2,FALSE),FALSE))</f>
        <v/>
      </c>
      <c r="Y21" s="12" t="str">
        <f>IF(OR($F21="c",$B21=6,$B21=7),"",HLOOKUP($D21,Simulazione_infanzia!$C$4:$M$18,VLOOKUP(calendario!Y$1,Simulazione_infanzia!$A$5:$M$18,2,FALSE),FALSE))</f>
        <v/>
      </c>
      <c r="Z21" s="12" t="str">
        <f>IF(OR($F21="c",$B21=6,$B21=7),"",HLOOKUP($C21,Simulazione_infanzia!$C$4:$M$18,VLOOKUP(calendario!Z$1,Simulazione_infanzia!$A$5:$M$18,2,FALSE),FALSE))</f>
        <v/>
      </c>
      <c r="AA21" s="12" t="str">
        <f>IF(OR($F21="c",$B21=6,$B21=7),"",HLOOKUP($D21,Simulazione_infanzia!$C$4:$M$18,VLOOKUP(calendario!AA$1,Simulazione_infanzia!$A$5:$M$18,2,FALSE),FALSE))</f>
        <v/>
      </c>
      <c r="AB21" s="12" t="str">
        <f>IFERROR(IF(OR($F21="c",$B21=6,$B21=7),"",HLOOKUP($E21,Simulazione_infanzia!$C$4:$M$18,VLOOKUP(calendario!AB$1,Simulazione_infanzia!$A$5:$M$18,2,FALSE),FALSE)),"")</f>
        <v/>
      </c>
      <c r="AC21" s="12" t="str">
        <f>IFERROR(IF(OR($F21="c",$B21=6,$B21=7),"",HLOOKUP($E21,Simulazione_infanzia!$C$4:$M$18,VLOOKUP(calendario!AC$1,Simulazione_infanzia!$A$5:$M$18,2,FALSE),FALSE)),"")</f>
        <v/>
      </c>
      <c r="AD21" s="12" t="str">
        <f>IF(OR($F21="c",$B21=6,$B21=7),"",HLOOKUP($C21,Simulazione_infanzia!$C$4:$M$18,VLOOKUP(calendario!AD$1,Simulazione_infanzia!$A$5:$M$18,2,FALSE),FALSE))</f>
        <v/>
      </c>
      <c r="AE21" s="12" t="str">
        <f>IF(OR($F21="c",$B21=6,$B21=7),"",HLOOKUP($C21,Simulazione_infanzia!$C$4:$M$18,VLOOKUP(calendario!AE$1,Simulazione_infanzia!$A$5:$M$18,2,FALSE),FALSE))</f>
        <v/>
      </c>
    </row>
    <row r="22" spans="1:31" ht="15.75" customHeight="1" x14ac:dyDescent="0.2">
      <c r="A22" s="9">
        <v>45557</v>
      </c>
      <c r="B22" s="10">
        <f t="shared" si="3"/>
        <v>7</v>
      </c>
      <c r="C22" s="10" t="str">
        <f t="shared" si="0"/>
        <v>7A</v>
      </c>
      <c r="D22" s="10" t="str">
        <f t="shared" si="1"/>
        <v>7B</v>
      </c>
      <c r="E22" s="10" t="str">
        <f t="shared" si="2"/>
        <v>7C</v>
      </c>
      <c r="F22" s="13"/>
      <c r="G22" s="12" t="str">
        <f>IF(OR($F22="c",$B22=6,$B22=7),"",HLOOKUP($C22,Simulazione_infanzia!$C$4:$M$18,VLOOKUP(calendario!G$1,Simulazione_infanzia!$A$5:$M$18,2,FALSE),FALSE))</f>
        <v/>
      </c>
      <c r="H22" s="12" t="str">
        <f>IF(OR($F22="c",$B22=6,$B22=7),"",HLOOKUP($D22,Simulazione_infanzia!$C$4:$M$18,VLOOKUP(calendario!H$1,Simulazione_infanzia!$A$5:$M$18,2,FALSE),FALSE))</f>
        <v/>
      </c>
      <c r="I22" s="12" t="str">
        <f>IFERROR(IF(OR($F22="c",$B22=6,$B22=7),"",HLOOKUP($E22,Simulazione_infanzia!$C$4:$M$18,VLOOKUP(calendario!I$1,Simulazione_infanzia!$A$5:$M$18,2,FALSE),FALSE)),"")</f>
        <v/>
      </c>
      <c r="J22" s="12" t="str">
        <f>IF(OR($F22="c",$B22=6,$B22=7),"",HLOOKUP($C22,Simulazione_infanzia!$C$4:$M$18,VLOOKUP(calendario!J$1,Simulazione_infanzia!$A$5:$M$18,2,FALSE),FALSE))</f>
        <v/>
      </c>
      <c r="K22" s="12" t="str">
        <f>IF(OR($F22="c",$B22=6,$B22=7),"",HLOOKUP($D22,Simulazione_infanzia!$C$4:$M$18,VLOOKUP(calendario!K$1,Simulazione_infanzia!$A$5:$M$18,2,FALSE),FALSE))</f>
        <v/>
      </c>
      <c r="L22" s="12" t="str">
        <f>IF(OR($F22="c",$B22=6,$B22=7),"",HLOOKUP($C22,Simulazione_infanzia!$C$4:$M$18,VLOOKUP(calendario!L$1,Simulazione_infanzia!$A$5:$M$18,2,FALSE),FALSE))</f>
        <v/>
      </c>
      <c r="M22" s="12" t="str">
        <f>IF(OR($F22="c",$B22=6,$B22=7),"",HLOOKUP($D22,Simulazione_infanzia!$C$4:$M$18,VLOOKUP(calendario!M$1,Simulazione_infanzia!$A$5:$M$18,2,FALSE),FALSE))</f>
        <v/>
      </c>
      <c r="N22" s="12" t="str">
        <f>IF(OR($F22="c",$B22=6,$B22=7),"",HLOOKUP($C22,Simulazione_infanzia!$C$4:$M$18,VLOOKUP(calendario!N$1,Simulazione_infanzia!$A$5:$M$18,2,FALSE),FALSE))</f>
        <v/>
      </c>
      <c r="O22" s="12" t="str">
        <f>IF(OR($F22="c",$B22=6,$B22=7),"",HLOOKUP($D22,Simulazione_infanzia!$C$4:$M$18,VLOOKUP(calendario!O$1,Simulazione_infanzia!$A$5:$M$18,2,FALSE),FALSE))</f>
        <v/>
      </c>
      <c r="P22" s="12" t="str">
        <f>IF(OR($F22="c",$B22=6,$B22=7),"",HLOOKUP($C22,Simulazione_infanzia!$C$4:$M$18,VLOOKUP(calendario!P$1,Simulazione_infanzia!$A$5:$M$18,2,FALSE),FALSE))</f>
        <v/>
      </c>
      <c r="Q22" s="12" t="str">
        <f>IF(OR($F22="c",$B22=6,$B22=7),"",HLOOKUP($D22,Simulazione_infanzia!$C$4:$M$18,VLOOKUP(calendario!Q$1,Simulazione_infanzia!$A$5:$M$18,2,FALSE),FALSE))</f>
        <v/>
      </c>
      <c r="R22" s="12" t="str">
        <f>IF(OR($F22="c",$B22=6,$B22=7),"",HLOOKUP($C22,Simulazione_infanzia!$C$4:$M$18,VLOOKUP(calendario!R$1,Simulazione_infanzia!$A$5:$M$18,2,FALSE),FALSE))</f>
        <v/>
      </c>
      <c r="S22" s="12" t="str">
        <f>IF(OR($F22="c",$B22=6,$B22=7),"",HLOOKUP($D22,Simulazione_infanzia!$C$4:$M$18,VLOOKUP(calendario!S$1,Simulazione_infanzia!$A$5:$M$18,2,FALSE),FALSE))</f>
        <v/>
      </c>
      <c r="T22" s="12" t="str">
        <f>IF(OR($F22="c",$B22=6,$B22=7),"",HLOOKUP($C22,Simulazione_infanzia!$C$4:$M$18,VLOOKUP(calendario!T$1,Simulazione_infanzia!$A$5:$M$18,2,FALSE),FALSE))</f>
        <v/>
      </c>
      <c r="U22" s="12" t="str">
        <f>IF(OR($F22="c",$B22=6,$B22=7),"",HLOOKUP($D22,Simulazione_infanzia!$C$4:$M$18,VLOOKUP(calendario!U$1,Simulazione_infanzia!$A$5:$M$18,2,FALSE),FALSE))</f>
        <v/>
      </c>
      <c r="V22" s="12" t="str">
        <f>IF(OR($F22="c",$B22=6,$B22=7),"",HLOOKUP($C22,Simulazione_infanzia!$C$4:$M$18,VLOOKUP(calendario!V$1,Simulazione_infanzia!$A$5:$M$18,2,FALSE),FALSE))</f>
        <v/>
      </c>
      <c r="W22" s="12" t="str">
        <f>IF(OR($F22="c",$B22=6,$B22=7),"",HLOOKUP($D22,Simulazione_infanzia!$C$4:$M$18,VLOOKUP(calendario!W$1,Simulazione_infanzia!$A$5:$M$18,2,FALSE),FALSE))</f>
        <v/>
      </c>
      <c r="X22" s="12" t="str">
        <f>IF(OR($F22="c",$B22=6,$B22=7),"",HLOOKUP($C22,Simulazione_infanzia!$C$4:$M$18,VLOOKUP(calendario!X$1,Simulazione_infanzia!$A$5:$M$18,2,FALSE),FALSE))</f>
        <v/>
      </c>
      <c r="Y22" s="12" t="str">
        <f>IF(OR($F22="c",$B22=6,$B22=7),"",HLOOKUP($D22,Simulazione_infanzia!$C$4:$M$18,VLOOKUP(calendario!Y$1,Simulazione_infanzia!$A$5:$M$18,2,FALSE),FALSE))</f>
        <v/>
      </c>
      <c r="Z22" s="12" t="str">
        <f>IF(OR($F22="c",$B22=6,$B22=7),"",HLOOKUP($C22,Simulazione_infanzia!$C$4:$M$18,VLOOKUP(calendario!Z$1,Simulazione_infanzia!$A$5:$M$18,2,FALSE),FALSE))</f>
        <v/>
      </c>
      <c r="AA22" s="12" t="str">
        <f>IF(OR($F22="c",$B22=6,$B22=7),"",HLOOKUP($D22,Simulazione_infanzia!$C$4:$M$18,VLOOKUP(calendario!AA$1,Simulazione_infanzia!$A$5:$M$18,2,FALSE),FALSE))</f>
        <v/>
      </c>
      <c r="AB22" s="12" t="str">
        <f>IFERROR(IF(OR($F22="c",$B22=6,$B22=7),"",HLOOKUP($E22,Simulazione_infanzia!$C$4:$M$18,VLOOKUP(calendario!AB$1,Simulazione_infanzia!$A$5:$M$18,2,FALSE),FALSE)),"")</f>
        <v/>
      </c>
      <c r="AC22" s="12" t="str">
        <f>IFERROR(IF(OR($F22="c",$B22=6,$B22=7),"",HLOOKUP($E22,Simulazione_infanzia!$C$4:$M$18,VLOOKUP(calendario!AC$1,Simulazione_infanzia!$A$5:$M$18,2,FALSE),FALSE)),"")</f>
        <v/>
      </c>
      <c r="AD22" s="12" t="str">
        <f>IF(OR($F22="c",$B22=6,$B22=7),"",HLOOKUP($C22,Simulazione_infanzia!$C$4:$M$18,VLOOKUP(calendario!AD$1,Simulazione_infanzia!$A$5:$M$18,2,FALSE),FALSE))</f>
        <v/>
      </c>
      <c r="AE22" s="12" t="str">
        <f>IF(OR($F22="c",$B22=6,$B22=7),"",HLOOKUP($C22,Simulazione_infanzia!$C$4:$M$18,VLOOKUP(calendario!AE$1,Simulazione_infanzia!$A$5:$M$18,2,FALSE),FALSE))</f>
        <v/>
      </c>
    </row>
    <row r="23" spans="1:31" ht="15.75" customHeight="1" x14ac:dyDescent="0.2">
      <c r="A23" s="9">
        <v>45558</v>
      </c>
      <c r="B23" s="10">
        <f t="shared" si="3"/>
        <v>1</v>
      </c>
      <c r="C23" s="10" t="str">
        <f t="shared" si="0"/>
        <v>1A</v>
      </c>
      <c r="D23" s="10" t="str">
        <f t="shared" si="1"/>
        <v>1B</v>
      </c>
      <c r="E23" s="10" t="str">
        <f t="shared" si="2"/>
        <v>1C</v>
      </c>
      <c r="F23" s="13"/>
      <c r="G23" s="12">
        <f>IF(OR($F23="c",$B23=6,$B23=7),"",HLOOKUP($C23,Simulazione_infanzia!$C$4:$M$18,VLOOKUP(calendario!G$1,Simulazione_infanzia!$A$5:$M$18,2,FALSE),FALSE))</f>
        <v>0</v>
      </c>
      <c r="H23" s="12">
        <f>IF(OR($F23="c",$B23=6,$B23=7),"",HLOOKUP($D23,Simulazione_infanzia!$C$4:$M$18,VLOOKUP(calendario!H$1,Simulazione_infanzia!$A$5:$M$18,2,FALSE),FALSE))</f>
        <v>0</v>
      </c>
      <c r="I23" s="12" t="str">
        <f>IFERROR(IF(OR($F23="c",$B23=6,$B23=7),"",HLOOKUP($E23,Simulazione_infanzia!$C$4:$M$18,VLOOKUP(calendario!I$1,Simulazione_infanzia!$A$5:$M$18,2,FALSE),FALSE)),"")</f>
        <v/>
      </c>
      <c r="J23" s="12">
        <f>IF(OR($F23="c",$B23=6,$B23=7),"",HLOOKUP($C23,Simulazione_infanzia!$C$4:$M$18,VLOOKUP(calendario!J$1,Simulazione_infanzia!$A$5:$M$18,2,FALSE),FALSE))</f>
        <v>0</v>
      </c>
      <c r="K23" s="12">
        <f>IF(OR($F23="c",$B23=6,$B23=7),"",HLOOKUP($D23,Simulazione_infanzia!$C$4:$M$18,VLOOKUP(calendario!K$1,Simulazione_infanzia!$A$5:$M$18,2,FALSE),FALSE))</f>
        <v>0</v>
      </c>
      <c r="L23" s="12">
        <f>IF(OR($F23="c",$B23=6,$B23=7),"",HLOOKUP($C23,Simulazione_infanzia!$C$4:$M$18,VLOOKUP(calendario!L$1,Simulazione_infanzia!$A$5:$M$18,2,FALSE),FALSE))</f>
        <v>0</v>
      </c>
      <c r="M23" s="12">
        <f>IF(OR($F23="c",$B23=6,$B23=7),"",HLOOKUP($D23,Simulazione_infanzia!$C$4:$M$18,VLOOKUP(calendario!M$1,Simulazione_infanzia!$A$5:$M$18,2,FALSE),FALSE))</f>
        <v>0</v>
      </c>
      <c r="N23" s="12">
        <f>IF(OR($F23="c",$B23=6,$B23=7),"",HLOOKUP($C23,Simulazione_infanzia!$C$4:$M$18,VLOOKUP(calendario!N$1,Simulazione_infanzia!$A$5:$M$18,2,FALSE),FALSE))</f>
        <v>0</v>
      </c>
      <c r="O23" s="12">
        <f>IF(OR($F23="c",$B23=6,$B23=7),"",HLOOKUP($D23,Simulazione_infanzia!$C$4:$M$18,VLOOKUP(calendario!O$1,Simulazione_infanzia!$A$5:$M$18,2,FALSE),FALSE))</f>
        <v>0</v>
      </c>
      <c r="P23" s="12">
        <f>IF(OR($F23="c",$B23=6,$B23=7),"",HLOOKUP($C23,Simulazione_infanzia!$C$4:$M$18,VLOOKUP(calendario!P$1,Simulazione_infanzia!$A$5:$M$18,2,FALSE),FALSE))</f>
        <v>0</v>
      </c>
      <c r="Q23" s="12">
        <f>IF(OR($F23="c",$B23=6,$B23=7),"",HLOOKUP($D23,Simulazione_infanzia!$C$4:$M$18,VLOOKUP(calendario!Q$1,Simulazione_infanzia!$A$5:$M$18,2,FALSE),FALSE))</f>
        <v>0</v>
      </c>
      <c r="R23" s="12">
        <f>IF(OR($F23="c",$B23=6,$B23=7),"",HLOOKUP($C23,Simulazione_infanzia!$C$4:$M$18,VLOOKUP(calendario!R$1,Simulazione_infanzia!$A$5:$M$18,2,FALSE),FALSE))</f>
        <v>0</v>
      </c>
      <c r="S23" s="12">
        <f>IF(OR($F23="c",$B23=6,$B23=7),"",HLOOKUP($D23,Simulazione_infanzia!$C$4:$M$18,VLOOKUP(calendario!S$1,Simulazione_infanzia!$A$5:$M$18,2,FALSE),FALSE))</f>
        <v>0</v>
      </c>
      <c r="T23" s="12">
        <f>IF(OR($F23="c",$B23=6,$B23=7),"",HLOOKUP($C23,Simulazione_infanzia!$C$4:$M$18,VLOOKUP(calendario!T$1,Simulazione_infanzia!$A$5:$M$18,2,FALSE),FALSE))</f>
        <v>0</v>
      </c>
      <c r="U23" s="12">
        <f>IF(OR($F23="c",$B23=6,$B23=7),"",HLOOKUP($D23,Simulazione_infanzia!$C$4:$M$18,VLOOKUP(calendario!U$1,Simulazione_infanzia!$A$5:$M$18,2,FALSE),FALSE))</f>
        <v>0</v>
      </c>
      <c r="V23" s="12">
        <f>IF(OR($F23="c",$B23=6,$B23=7),"",HLOOKUP($C23,Simulazione_infanzia!$C$4:$M$18,VLOOKUP(calendario!V$1,Simulazione_infanzia!$A$5:$M$18,2,FALSE),FALSE))</f>
        <v>0</v>
      </c>
      <c r="W23" s="12">
        <f>IF(OR($F23="c",$B23=6,$B23=7),"",HLOOKUP($D23,Simulazione_infanzia!$C$4:$M$18,VLOOKUP(calendario!W$1,Simulazione_infanzia!$A$5:$M$18,2,FALSE),FALSE))</f>
        <v>0</v>
      </c>
      <c r="X23" s="12">
        <f>IF(OR($F23="c",$B23=6,$B23=7),"",HLOOKUP($C23,Simulazione_infanzia!$C$4:$M$18,VLOOKUP(calendario!X$1,Simulazione_infanzia!$A$5:$M$18,2,FALSE),FALSE))</f>
        <v>0</v>
      </c>
      <c r="Y23" s="12">
        <f>IF(OR($F23="c",$B23=6,$B23=7),"",HLOOKUP($D23,Simulazione_infanzia!$C$4:$M$18,VLOOKUP(calendario!Y$1,Simulazione_infanzia!$A$5:$M$18,2,FALSE),FALSE))</f>
        <v>0</v>
      </c>
      <c r="Z23" s="12">
        <f>IF(OR($F23="c",$B23=6,$B23=7),"",HLOOKUP($C23,Simulazione_infanzia!$C$4:$M$18,VLOOKUP(calendario!Z$1,Simulazione_infanzia!$A$5:$M$18,2,FALSE),FALSE))</f>
        <v>0</v>
      </c>
      <c r="AA23" s="12">
        <f>IF(OR($F23="c",$B23=6,$B23=7),"",HLOOKUP($D23,Simulazione_infanzia!$C$4:$M$18,VLOOKUP(calendario!AA$1,Simulazione_infanzia!$A$5:$M$18,2,FALSE),FALSE))</f>
        <v>0</v>
      </c>
      <c r="AB23" s="12" t="str">
        <f>IFERROR(IF(OR($F23="c",$B23=6,$B23=7),"",HLOOKUP($E23,Simulazione_infanzia!$C$4:$M$18,VLOOKUP(calendario!AB$1,Simulazione_infanzia!$A$5:$M$18,2,FALSE),FALSE)),"")</f>
        <v/>
      </c>
      <c r="AC23" s="12" t="str">
        <f>IFERROR(IF(OR($F23="c",$B23=6,$B23=7),"",HLOOKUP($E23,Simulazione_infanzia!$C$4:$M$18,VLOOKUP(calendario!AC$1,Simulazione_infanzia!$A$5:$M$18,2,FALSE),FALSE)),"")</f>
        <v/>
      </c>
      <c r="AD23" s="12">
        <f>IF(OR($F23="c",$B23=6,$B23=7),"",HLOOKUP($C23,Simulazione_infanzia!$C$4:$M$18,VLOOKUP(calendario!AD$1,Simulazione_infanzia!$A$5:$M$18,2,FALSE),FALSE))</f>
        <v>0</v>
      </c>
      <c r="AE23" s="12">
        <f>IF(OR($F23="c",$B23=6,$B23=7),"",HLOOKUP($C23,Simulazione_infanzia!$C$4:$M$18,VLOOKUP(calendario!AE$1,Simulazione_infanzia!$A$5:$M$18,2,FALSE),FALSE))</f>
        <v>0</v>
      </c>
    </row>
    <row r="24" spans="1:31" ht="15.75" customHeight="1" x14ac:dyDescent="0.2">
      <c r="A24" s="9">
        <v>45559</v>
      </c>
      <c r="B24" s="10">
        <f t="shared" si="3"/>
        <v>2</v>
      </c>
      <c r="C24" s="10" t="str">
        <f t="shared" si="0"/>
        <v>2A</v>
      </c>
      <c r="D24" s="10" t="str">
        <f t="shared" si="1"/>
        <v>2B</v>
      </c>
      <c r="E24" s="10" t="str">
        <f t="shared" si="2"/>
        <v>2C</v>
      </c>
      <c r="F24" s="11"/>
      <c r="G24" s="12">
        <f>IF(OR($F24="c",$B24=6,$B24=7),"",HLOOKUP($C24,Simulazione_infanzia!$C$4:$M$18,VLOOKUP(calendario!G$1,Simulazione_infanzia!$A$5:$M$18,2,FALSE),FALSE))</f>
        <v>0</v>
      </c>
      <c r="H24" s="12">
        <f>IF(OR($F24="c",$B24=6,$B24=7),"",HLOOKUP($D24,Simulazione_infanzia!$C$4:$M$18,VLOOKUP(calendario!H$1,Simulazione_infanzia!$A$5:$M$18,2,FALSE),FALSE))</f>
        <v>0</v>
      </c>
      <c r="I24" s="12" t="str">
        <f>IFERROR(IF(OR($F24="c",$B24=6,$B24=7),"",HLOOKUP($E24,Simulazione_infanzia!$C$4:$M$18,VLOOKUP(calendario!I$1,Simulazione_infanzia!$A$5:$M$18,2,FALSE),FALSE)),"")</f>
        <v/>
      </c>
      <c r="J24" s="12">
        <f>IF(OR($F24="c",$B24=6,$B24=7),"",HLOOKUP($C24,Simulazione_infanzia!$C$4:$M$18,VLOOKUP(calendario!J$1,Simulazione_infanzia!$A$5:$M$18,2,FALSE),FALSE))</f>
        <v>0</v>
      </c>
      <c r="K24" s="12">
        <f>IF(OR($F24="c",$B24=6,$B24=7),"",HLOOKUP($D24,Simulazione_infanzia!$C$4:$M$18,VLOOKUP(calendario!K$1,Simulazione_infanzia!$A$5:$M$18,2,FALSE),FALSE))</f>
        <v>0</v>
      </c>
      <c r="L24" s="12">
        <f>IF(OR($F24="c",$B24=6,$B24=7),"",HLOOKUP($C24,Simulazione_infanzia!$C$4:$M$18,VLOOKUP(calendario!L$1,Simulazione_infanzia!$A$5:$M$18,2,FALSE),FALSE))</f>
        <v>0</v>
      </c>
      <c r="M24" s="12">
        <f>IF(OR($F24="c",$B24=6,$B24=7),"",HLOOKUP($D24,Simulazione_infanzia!$C$4:$M$18,VLOOKUP(calendario!M$1,Simulazione_infanzia!$A$5:$M$18,2,FALSE),FALSE))</f>
        <v>0</v>
      </c>
      <c r="N24" s="12">
        <f>IF(OR($F24="c",$B24=6,$B24=7),"",HLOOKUP($C24,Simulazione_infanzia!$C$4:$M$18,VLOOKUP(calendario!N$1,Simulazione_infanzia!$A$5:$M$18,2,FALSE),FALSE))</f>
        <v>0</v>
      </c>
      <c r="O24" s="12">
        <f>IF(OR($F24="c",$B24=6,$B24=7),"",HLOOKUP($D24,Simulazione_infanzia!$C$4:$M$18,VLOOKUP(calendario!O$1,Simulazione_infanzia!$A$5:$M$18,2,FALSE),FALSE))</f>
        <v>0</v>
      </c>
      <c r="P24" s="12">
        <f>IF(OR($F24="c",$B24=6,$B24=7),"",HLOOKUP($C24,Simulazione_infanzia!$C$4:$M$18,VLOOKUP(calendario!P$1,Simulazione_infanzia!$A$5:$M$18,2,FALSE),FALSE))</f>
        <v>0</v>
      </c>
      <c r="Q24" s="12">
        <f>IF(OR($F24="c",$B24=6,$B24=7),"",HLOOKUP($D24,Simulazione_infanzia!$C$4:$M$18,VLOOKUP(calendario!Q$1,Simulazione_infanzia!$A$5:$M$18,2,FALSE),FALSE))</f>
        <v>0</v>
      </c>
      <c r="R24" s="12">
        <f>IF(OR($F24="c",$B24=6,$B24=7),"",HLOOKUP($C24,Simulazione_infanzia!$C$4:$M$18,VLOOKUP(calendario!R$1,Simulazione_infanzia!$A$5:$M$18,2,FALSE),FALSE))</f>
        <v>0</v>
      </c>
      <c r="S24" s="12">
        <f>IF(OR($F24="c",$B24=6,$B24=7),"",HLOOKUP($D24,Simulazione_infanzia!$C$4:$M$18,VLOOKUP(calendario!S$1,Simulazione_infanzia!$A$5:$M$18,2,FALSE),FALSE))</f>
        <v>0</v>
      </c>
      <c r="T24" s="12">
        <f>IF(OR($F24="c",$B24=6,$B24=7),"",HLOOKUP($C24,Simulazione_infanzia!$C$4:$M$18,VLOOKUP(calendario!T$1,Simulazione_infanzia!$A$5:$M$18,2,FALSE),FALSE))</f>
        <v>0</v>
      </c>
      <c r="U24" s="12">
        <f>IF(OR($F24="c",$B24=6,$B24=7),"",HLOOKUP($D24,Simulazione_infanzia!$C$4:$M$18,VLOOKUP(calendario!U$1,Simulazione_infanzia!$A$5:$M$18,2,FALSE),FALSE))</f>
        <v>0</v>
      </c>
      <c r="V24" s="12">
        <f>IF(OR($F24="c",$B24=6,$B24=7),"",HLOOKUP($C24,Simulazione_infanzia!$C$4:$M$18,VLOOKUP(calendario!V$1,Simulazione_infanzia!$A$5:$M$18,2,FALSE),FALSE))</f>
        <v>0</v>
      </c>
      <c r="W24" s="12">
        <f>IF(OR($F24="c",$B24=6,$B24=7),"",HLOOKUP($D24,Simulazione_infanzia!$C$4:$M$18,VLOOKUP(calendario!W$1,Simulazione_infanzia!$A$5:$M$18,2,FALSE),FALSE))</f>
        <v>0</v>
      </c>
      <c r="X24" s="12">
        <f>IF(OR($F24="c",$B24=6,$B24=7),"",HLOOKUP($C24,Simulazione_infanzia!$C$4:$M$18,VLOOKUP(calendario!X$1,Simulazione_infanzia!$A$5:$M$18,2,FALSE),FALSE))</f>
        <v>0</v>
      </c>
      <c r="Y24" s="12">
        <f>IF(OR($F24="c",$B24=6,$B24=7),"",HLOOKUP($D24,Simulazione_infanzia!$C$4:$M$18,VLOOKUP(calendario!Y$1,Simulazione_infanzia!$A$5:$M$18,2,FALSE),FALSE))</f>
        <v>0</v>
      </c>
      <c r="Z24" s="12">
        <f>IF(OR($F24="c",$B24=6,$B24=7),"",HLOOKUP($C24,Simulazione_infanzia!$C$4:$M$18,VLOOKUP(calendario!Z$1,Simulazione_infanzia!$A$5:$M$18,2,FALSE),FALSE))</f>
        <v>0</v>
      </c>
      <c r="AA24" s="12">
        <f>IF(OR($F24="c",$B24=6,$B24=7),"",HLOOKUP($D24,Simulazione_infanzia!$C$4:$M$18,VLOOKUP(calendario!AA$1,Simulazione_infanzia!$A$5:$M$18,2,FALSE),FALSE))</f>
        <v>0</v>
      </c>
      <c r="AB24" s="12" t="str">
        <f>IFERROR(IF(OR($F24="c",$B24=6,$B24=7),"",HLOOKUP($E24,Simulazione_infanzia!$C$4:$M$18,VLOOKUP(calendario!AB$1,Simulazione_infanzia!$A$5:$M$18,2,FALSE),FALSE)),"")</f>
        <v/>
      </c>
      <c r="AC24" s="12" t="str">
        <f>IFERROR(IF(OR($F24="c",$B24=6,$B24=7),"",HLOOKUP($E24,Simulazione_infanzia!$C$4:$M$18,VLOOKUP(calendario!AC$1,Simulazione_infanzia!$A$5:$M$18,2,FALSE),FALSE)),"")</f>
        <v/>
      </c>
      <c r="AD24" s="12">
        <f>IF(OR($F24="c",$B24=6,$B24=7),"",HLOOKUP($C24,Simulazione_infanzia!$C$4:$M$18,VLOOKUP(calendario!AD$1,Simulazione_infanzia!$A$5:$M$18,2,FALSE),FALSE))</f>
        <v>0</v>
      </c>
      <c r="AE24" s="12">
        <f>IF(OR($F24="c",$B24=6,$B24=7),"",HLOOKUP($C24,Simulazione_infanzia!$C$4:$M$18,VLOOKUP(calendario!AE$1,Simulazione_infanzia!$A$5:$M$18,2,FALSE),FALSE))</f>
        <v>0</v>
      </c>
    </row>
    <row r="25" spans="1:31" ht="15.75" customHeight="1" x14ac:dyDescent="0.2">
      <c r="A25" s="9">
        <v>45560</v>
      </c>
      <c r="B25" s="10">
        <f t="shared" si="3"/>
        <v>3</v>
      </c>
      <c r="C25" s="10" t="str">
        <f t="shared" si="0"/>
        <v>3A</v>
      </c>
      <c r="D25" s="10" t="str">
        <f t="shared" si="1"/>
        <v>3B</v>
      </c>
      <c r="E25" s="10" t="str">
        <f t="shared" si="2"/>
        <v>3C</v>
      </c>
      <c r="F25" s="11"/>
      <c r="G25" s="12">
        <f>IF(OR($F25="c",$B25=6,$B25=7),"",HLOOKUP($C25,Simulazione_infanzia!$C$4:$M$18,VLOOKUP(calendario!G$1,Simulazione_infanzia!$A$5:$M$18,2,FALSE),FALSE))</f>
        <v>0</v>
      </c>
      <c r="H25" s="12">
        <f>IF(OR($F25="c",$B25=6,$B25=7),"",HLOOKUP($D25,Simulazione_infanzia!$C$4:$M$18,VLOOKUP(calendario!H$1,Simulazione_infanzia!$A$5:$M$18,2,FALSE),FALSE))</f>
        <v>0</v>
      </c>
      <c r="I25" s="12" t="str">
        <f>IFERROR(IF(OR($F25="c",$B25=6,$B25=7),"",HLOOKUP($E25,Simulazione_infanzia!$C$4:$M$18,VLOOKUP(calendario!I$1,Simulazione_infanzia!$A$5:$M$18,2,FALSE),FALSE)),"")</f>
        <v/>
      </c>
      <c r="J25" s="12">
        <f>IF(OR($F25="c",$B25=6,$B25=7),"",HLOOKUP($C25,Simulazione_infanzia!$C$4:$M$18,VLOOKUP(calendario!J$1,Simulazione_infanzia!$A$5:$M$18,2,FALSE),FALSE))</f>
        <v>0</v>
      </c>
      <c r="K25" s="12">
        <f>IF(OR($F25="c",$B25=6,$B25=7),"",HLOOKUP($D25,Simulazione_infanzia!$C$4:$M$18,VLOOKUP(calendario!K$1,Simulazione_infanzia!$A$5:$M$18,2,FALSE),FALSE))</f>
        <v>0</v>
      </c>
      <c r="L25" s="12">
        <f>IF(OR($F25="c",$B25=6,$B25=7),"",HLOOKUP($C25,Simulazione_infanzia!$C$4:$M$18,VLOOKUP(calendario!L$1,Simulazione_infanzia!$A$5:$M$18,2,FALSE),FALSE))</f>
        <v>0</v>
      </c>
      <c r="M25" s="12">
        <f>IF(OR($F25="c",$B25=6,$B25=7),"",HLOOKUP($D25,Simulazione_infanzia!$C$4:$M$18,VLOOKUP(calendario!M$1,Simulazione_infanzia!$A$5:$M$18,2,FALSE),FALSE))</f>
        <v>0</v>
      </c>
      <c r="N25" s="12">
        <f>IF(OR($F25="c",$B25=6,$B25=7),"",HLOOKUP($C25,Simulazione_infanzia!$C$4:$M$18,VLOOKUP(calendario!N$1,Simulazione_infanzia!$A$5:$M$18,2,FALSE),FALSE))</f>
        <v>0</v>
      </c>
      <c r="O25" s="12">
        <f>IF(OR($F25="c",$B25=6,$B25=7),"",HLOOKUP($D25,Simulazione_infanzia!$C$4:$M$18,VLOOKUP(calendario!O$1,Simulazione_infanzia!$A$5:$M$18,2,FALSE),FALSE))</f>
        <v>0</v>
      </c>
      <c r="P25" s="12">
        <f>IF(OR($F25="c",$B25=6,$B25=7),"",HLOOKUP($C25,Simulazione_infanzia!$C$4:$M$18,VLOOKUP(calendario!P$1,Simulazione_infanzia!$A$5:$M$18,2,FALSE),FALSE))</f>
        <v>0</v>
      </c>
      <c r="Q25" s="12">
        <f>IF(OR($F25="c",$B25=6,$B25=7),"",HLOOKUP($D25,Simulazione_infanzia!$C$4:$M$18,VLOOKUP(calendario!Q$1,Simulazione_infanzia!$A$5:$M$18,2,FALSE),FALSE))</f>
        <v>0</v>
      </c>
      <c r="R25" s="12">
        <f>IF(OR($F25="c",$B25=6,$B25=7),"",HLOOKUP($C25,Simulazione_infanzia!$C$4:$M$18,VLOOKUP(calendario!R$1,Simulazione_infanzia!$A$5:$M$18,2,FALSE),FALSE))</f>
        <v>0</v>
      </c>
      <c r="S25" s="12">
        <f>IF(OR($F25="c",$B25=6,$B25=7),"",HLOOKUP($D25,Simulazione_infanzia!$C$4:$M$18,VLOOKUP(calendario!S$1,Simulazione_infanzia!$A$5:$M$18,2,FALSE),FALSE))</f>
        <v>0</v>
      </c>
      <c r="T25" s="12">
        <f>IF(OR($F25="c",$B25=6,$B25=7),"",HLOOKUP($C25,Simulazione_infanzia!$C$4:$M$18,VLOOKUP(calendario!T$1,Simulazione_infanzia!$A$5:$M$18,2,FALSE),FALSE))</f>
        <v>0</v>
      </c>
      <c r="U25" s="12">
        <f>IF(OR($F25="c",$B25=6,$B25=7),"",HLOOKUP($D25,Simulazione_infanzia!$C$4:$M$18,VLOOKUP(calendario!U$1,Simulazione_infanzia!$A$5:$M$18,2,FALSE),FALSE))</f>
        <v>0</v>
      </c>
      <c r="V25" s="12">
        <f>IF(OR($F25="c",$B25=6,$B25=7),"",HLOOKUP($C25,Simulazione_infanzia!$C$4:$M$18,VLOOKUP(calendario!V$1,Simulazione_infanzia!$A$5:$M$18,2,FALSE),FALSE))</f>
        <v>0</v>
      </c>
      <c r="W25" s="12">
        <f>IF(OR($F25="c",$B25=6,$B25=7),"",HLOOKUP($D25,Simulazione_infanzia!$C$4:$M$18,VLOOKUP(calendario!W$1,Simulazione_infanzia!$A$5:$M$18,2,FALSE),FALSE))</f>
        <v>0</v>
      </c>
      <c r="X25" s="12">
        <f>IF(OR($F25="c",$B25=6,$B25=7),"",HLOOKUP($C25,Simulazione_infanzia!$C$4:$M$18,VLOOKUP(calendario!X$1,Simulazione_infanzia!$A$5:$M$18,2,FALSE),FALSE))</f>
        <v>0</v>
      </c>
      <c r="Y25" s="12">
        <f>IF(OR($F25="c",$B25=6,$B25=7),"",HLOOKUP($D25,Simulazione_infanzia!$C$4:$M$18,VLOOKUP(calendario!Y$1,Simulazione_infanzia!$A$5:$M$18,2,FALSE),FALSE))</f>
        <v>0</v>
      </c>
      <c r="Z25" s="12">
        <f>IF(OR($F25="c",$B25=6,$B25=7),"",HLOOKUP($C25,Simulazione_infanzia!$C$4:$M$18,VLOOKUP(calendario!Z$1,Simulazione_infanzia!$A$5:$M$18,2,FALSE),FALSE))</f>
        <v>0</v>
      </c>
      <c r="AA25" s="12">
        <f>IF(OR($F25="c",$B25=6,$B25=7),"",HLOOKUP($D25,Simulazione_infanzia!$C$4:$M$18,VLOOKUP(calendario!AA$1,Simulazione_infanzia!$A$5:$M$18,2,FALSE),FALSE))</f>
        <v>0</v>
      </c>
      <c r="AB25" s="12" t="str">
        <f>IFERROR(IF(OR($F25="c",$B25=6,$B25=7),"",HLOOKUP($E25,Simulazione_infanzia!$C$4:$M$18,VLOOKUP(calendario!AB$1,Simulazione_infanzia!$A$5:$M$18,2,FALSE),FALSE)),"")</f>
        <v/>
      </c>
      <c r="AC25" s="12" t="str">
        <f>IFERROR(IF(OR($F25="c",$B25=6,$B25=7),"",HLOOKUP($E25,Simulazione_infanzia!$C$4:$M$18,VLOOKUP(calendario!AC$1,Simulazione_infanzia!$A$5:$M$18,2,FALSE),FALSE)),"")</f>
        <v/>
      </c>
      <c r="AD25" s="12">
        <f>IF(OR($F25="c",$B25=6,$B25=7),"",HLOOKUP($C25,Simulazione_infanzia!$C$4:$M$18,VLOOKUP(calendario!AD$1,Simulazione_infanzia!$A$5:$M$18,2,FALSE),FALSE))</f>
        <v>0</v>
      </c>
      <c r="AE25" s="12">
        <f>IF(OR($F25="c",$B25=6,$B25=7),"",HLOOKUP($C25,Simulazione_infanzia!$C$4:$M$18,VLOOKUP(calendario!AE$1,Simulazione_infanzia!$A$5:$M$18,2,FALSE),FALSE))</f>
        <v>0</v>
      </c>
    </row>
    <row r="26" spans="1:31" ht="15.75" customHeight="1" x14ac:dyDescent="0.2">
      <c r="A26" s="9">
        <v>45561</v>
      </c>
      <c r="B26" s="10">
        <f t="shared" si="3"/>
        <v>4</v>
      </c>
      <c r="C26" s="10" t="str">
        <f t="shared" si="0"/>
        <v>4A</v>
      </c>
      <c r="D26" s="10" t="str">
        <f t="shared" si="1"/>
        <v>4B</v>
      </c>
      <c r="E26" s="10" t="str">
        <f t="shared" si="2"/>
        <v>4C</v>
      </c>
      <c r="F26" s="11"/>
      <c r="G26" s="12">
        <f>IF(OR($F26="c",$B26=6,$B26=7),"",HLOOKUP($C26,Simulazione_infanzia!$C$4:$M$18,VLOOKUP(calendario!G$1,Simulazione_infanzia!$A$5:$M$18,2,FALSE),FALSE))</f>
        <v>0</v>
      </c>
      <c r="H26" s="12">
        <f>IF(OR($F26="c",$B26=6,$B26=7),"",HLOOKUP($D26,Simulazione_infanzia!$C$4:$M$18,VLOOKUP(calendario!H$1,Simulazione_infanzia!$A$5:$M$18,2,FALSE),FALSE))</f>
        <v>0</v>
      </c>
      <c r="I26" s="12" t="str">
        <f>IFERROR(IF(OR($F26="c",$B26=6,$B26=7),"",HLOOKUP($E26,Simulazione_infanzia!$C$4:$M$18,VLOOKUP(calendario!I$1,Simulazione_infanzia!$A$5:$M$18,2,FALSE),FALSE)),"")</f>
        <v/>
      </c>
      <c r="J26" s="12">
        <f>IF(OR($F26="c",$B26=6,$B26=7),"",HLOOKUP($C26,Simulazione_infanzia!$C$4:$M$18,VLOOKUP(calendario!J$1,Simulazione_infanzia!$A$5:$M$18,2,FALSE),FALSE))</f>
        <v>0</v>
      </c>
      <c r="K26" s="12">
        <f>IF(OR($F26="c",$B26=6,$B26=7),"",HLOOKUP($D26,Simulazione_infanzia!$C$4:$M$18,VLOOKUP(calendario!K$1,Simulazione_infanzia!$A$5:$M$18,2,FALSE),FALSE))</f>
        <v>0</v>
      </c>
      <c r="L26" s="12">
        <f>IF(OR($F26="c",$B26=6,$B26=7),"",HLOOKUP($C26,Simulazione_infanzia!$C$4:$M$18,VLOOKUP(calendario!L$1,Simulazione_infanzia!$A$5:$M$18,2,FALSE),FALSE))</f>
        <v>0</v>
      </c>
      <c r="M26" s="12">
        <f>IF(OR($F26="c",$B26=6,$B26=7),"",HLOOKUP($D26,Simulazione_infanzia!$C$4:$M$18,VLOOKUP(calendario!M$1,Simulazione_infanzia!$A$5:$M$18,2,FALSE),FALSE))</f>
        <v>0</v>
      </c>
      <c r="N26" s="12">
        <f>IF(OR($F26="c",$B26=6,$B26=7),"",HLOOKUP($C26,Simulazione_infanzia!$C$4:$M$18,VLOOKUP(calendario!N$1,Simulazione_infanzia!$A$5:$M$18,2,FALSE),FALSE))</f>
        <v>0</v>
      </c>
      <c r="O26" s="12">
        <f>IF(OR($F26="c",$B26=6,$B26=7),"",HLOOKUP($D26,Simulazione_infanzia!$C$4:$M$18,VLOOKUP(calendario!O$1,Simulazione_infanzia!$A$5:$M$18,2,FALSE),FALSE))</f>
        <v>0</v>
      </c>
      <c r="P26" s="12">
        <f>IF(OR($F26="c",$B26=6,$B26=7),"",HLOOKUP($C26,Simulazione_infanzia!$C$4:$M$18,VLOOKUP(calendario!P$1,Simulazione_infanzia!$A$5:$M$18,2,FALSE),FALSE))</f>
        <v>0</v>
      </c>
      <c r="Q26" s="12">
        <f>IF(OR($F26="c",$B26=6,$B26=7),"",HLOOKUP($D26,Simulazione_infanzia!$C$4:$M$18,VLOOKUP(calendario!Q$1,Simulazione_infanzia!$A$5:$M$18,2,FALSE),FALSE))</f>
        <v>0</v>
      </c>
      <c r="R26" s="12">
        <f>IF(OR($F26="c",$B26=6,$B26=7),"",HLOOKUP($C26,Simulazione_infanzia!$C$4:$M$18,VLOOKUP(calendario!R$1,Simulazione_infanzia!$A$5:$M$18,2,FALSE),FALSE))</f>
        <v>0</v>
      </c>
      <c r="S26" s="12">
        <f>IF(OR($F26="c",$B26=6,$B26=7),"",HLOOKUP($D26,Simulazione_infanzia!$C$4:$M$18,VLOOKUP(calendario!S$1,Simulazione_infanzia!$A$5:$M$18,2,FALSE),FALSE))</f>
        <v>0</v>
      </c>
      <c r="T26" s="12">
        <f>IF(OR($F26="c",$B26=6,$B26=7),"",HLOOKUP($C26,Simulazione_infanzia!$C$4:$M$18,VLOOKUP(calendario!T$1,Simulazione_infanzia!$A$5:$M$18,2,FALSE),FALSE))</f>
        <v>0</v>
      </c>
      <c r="U26" s="12">
        <f>IF(OR($F26="c",$B26=6,$B26=7),"",HLOOKUP($D26,Simulazione_infanzia!$C$4:$M$18,VLOOKUP(calendario!U$1,Simulazione_infanzia!$A$5:$M$18,2,FALSE),FALSE))</f>
        <v>0</v>
      </c>
      <c r="V26" s="12">
        <f>IF(OR($F26="c",$B26=6,$B26=7),"",HLOOKUP($C26,Simulazione_infanzia!$C$4:$M$18,VLOOKUP(calendario!V$1,Simulazione_infanzia!$A$5:$M$18,2,FALSE),FALSE))</f>
        <v>0</v>
      </c>
      <c r="W26" s="12">
        <f>IF(OR($F26="c",$B26=6,$B26=7),"",HLOOKUP($D26,Simulazione_infanzia!$C$4:$M$18,VLOOKUP(calendario!W$1,Simulazione_infanzia!$A$5:$M$18,2,FALSE),FALSE))</f>
        <v>0</v>
      </c>
      <c r="X26" s="12">
        <f>IF(OR($F26="c",$B26=6,$B26=7),"",HLOOKUP($C26,Simulazione_infanzia!$C$4:$M$18,VLOOKUP(calendario!X$1,Simulazione_infanzia!$A$5:$M$18,2,FALSE),FALSE))</f>
        <v>0</v>
      </c>
      <c r="Y26" s="12">
        <f>IF(OR($F26="c",$B26=6,$B26=7),"",HLOOKUP($D26,Simulazione_infanzia!$C$4:$M$18,VLOOKUP(calendario!Y$1,Simulazione_infanzia!$A$5:$M$18,2,FALSE),FALSE))</f>
        <v>0</v>
      </c>
      <c r="Z26" s="12">
        <f>IF(OR($F26="c",$B26=6,$B26=7),"",HLOOKUP($C26,Simulazione_infanzia!$C$4:$M$18,VLOOKUP(calendario!Z$1,Simulazione_infanzia!$A$5:$M$18,2,FALSE),FALSE))</f>
        <v>0</v>
      </c>
      <c r="AA26" s="12">
        <f>IF(OR($F26="c",$B26=6,$B26=7),"",HLOOKUP($D26,Simulazione_infanzia!$C$4:$M$18,VLOOKUP(calendario!AA$1,Simulazione_infanzia!$A$5:$M$18,2,FALSE),FALSE))</f>
        <v>0</v>
      </c>
      <c r="AB26" s="12" t="str">
        <f>IFERROR(IF(OR($F26="c",$B26=6,$B26=7),"",HLOOKUP($E26,Simulazione_infanzia!$C$4:$M$18,VLOOKUP(calendario!AB$1,Simulazione_infanzia!$A$5:$M$18,2,FALSE),FALSE)),"")</f>
        <v/>
      </c>
      <c r="AC26" s="12" t="str">
        <f>IFERROR(IF(OR($F26="c",$B26=6,$B26=7),"",HLOOKUP($E26,Simulazione_infanzia!$C$4:$M$18,VLOOKUP(calendario!AC$1,Simulazione_infanzia!$A$5:$M$18,2,FALSE),FALSE)),"")</f>
        <v/>
      </c>
      <c r="AD26" s="12">
        <f>IF(OR($F26="c",$B26=6,$B26=7),"",HLOOKUP($C26,Simulazione_infanzia!$C$4:$M$18,VLOOKUP(calendario!AD$1,Simulazione_infanzia!$A$5:$M$18,2,FALSE),FALSE))</f>
        <v>0</v>
      </c>
      <c r="AE26" s="12">
        <f>IF(OR($F26="c",$B26=6,$B26=7),"",HLOOKUP($C26,Simulazione_infanzia!$C$4:$M$18,VLOOKUP(calendario!AE$1,Simulazione_infanzia!$A$5:$M$18,2,FALSE),FALSE))</f>
        <v>0</v>
      </c>
    </row>
    <row r="27" spans="1:31" ht="15.75" customHeight="1" x14ac:dyDescent="0.2">
      <c r="A27" s="9">
        <v>45562</v>
      </c>
      <c r="B27" s="10">
        <f t="shared" si="3"/>
        <v>5</v>
      </c>
      <c r="C27" s="10" t="str">
        <f t="shared" si="0"/>
        <v>5A</v>
      </c>
      <c r="D27" s="10" t="str">
        <f t="shared" si="1"/>
        <v>5B</v>
      </c>
      <c r="E27" s="10" t="str">
        <f t="shared" si="2"/>
        <v>5C</v>
      </c>
      <c r="F27" s="11"/>
      <c r="G27" s="12">
        <f>IF(OR($F27="c",$B27=6,$B27=7),"",HLOOKUP($C27,Simulazione_infanzia!$C$4:$M$18,VLOOKUP(calendario!G$1,Simulazione_infanzia!$A$5:$M$18,2,FALSE),FALSE))</f>
        <v>0</v>
      </c>
      <c r="H27" s="12">
        <f>IF(OR($F27="c",$B27=6,$B27=7),"",HLOOKUP($D27,Simulazione_infanzia!$C$4:$M$18,VLOOKUP(calendario!H$1,Simulazione_infanzia!$A$5:$M$18,2,FALSE),FALSE))</f>
        <v>0</v>
      </c>
      <c r="I27" s="12">
        <f>IFERROR(IF(OR($F27="c",$B27=6,$B27=7),"",HLOOKUP($E27,Simulazione_infanzia!$C$4:$M$18,VLOOKUP(calendario!I$1,Simulazione_infanzia!$A$5:$M$18,2,FALSE),FALSE)),"")</f>
        <v>0</v>
      </c>
      <c r="J27" s="12">
        <f>IF(OR($F27="c",$B27=6,$B27=7),"",HLOOKUP($C27,Simulazione_infanzia!$C$4:$M$18,VLOOKUP(calendario!J$1,Simulazione_infanzia!$A$5:$M$18,2,FALSE),FALSE))</f>
        <v>0</v>
      </c>
      <c r="K27" s="12">
        <f>IF(OR($F27="c",$B27=6,$B27=7),"",HLOOKUP($D27,Simulazione_infanzia!$C$4:$M$18,VLOOKUP(calendario!K$1,Simulazione_infanzia!$A$5:$M$18,2,FALSE),FALSE))</f>
        <v>0</v>
      </c>
      <c r="L27" s="12">
        <f>IF(OR($F27="c",$B27=6,$B27=7),"",HLOOKUP($C27,Simulazione_infanzia!$C$4:$M$18,VLOOKUP(calendario!L$1,Simulazione_infanzia!$A$5:$M$18,2,FALSE),FALSE))</f>
        <v>0</v>
      </c>
      <c r="M27" s="12">
        <f>IF(OR($F27="c",$B27=6,$B27=7),"",HLOOKUP($D27,Simulazione_infanzia!$C$4:$M$18,VLOOKUP(calendario!M$1,Simulazione_infanzia!$A$5:$M$18,2,FALSE),FALSE))</f>
        <v>0</v>
      </c>
      <c r="N27" s="12">
        <f>IF(OR($F27="c",$B27=6,$B27=7),"",HLOOKUP($C27,Simulazione_infanzia!$C$4:$M$18,VLOOKUP(calendario!N$1,Simulazione_infanzia!$A$5:$M$18,2,FALSE),FALSE))</f>
        <v>0</v>
      </c>
      <c r="O27" s="12">
        <f>IF(OR($F27="c",$B27=6,$B27=7),"",HLOOKUP($D27,Simulazione_infanzia!$C$4:$M$18,VLOOKUP(calendario!O$1,Simulazione_infanzia!$A$5:$M$18,2,FALSE),FALSE))</f>
        <v>0</v>
      </c>
      <c r="P27" s="12">
        <f>IF(OR($F27="c",$B27=6,$B27=7),"",HLOOKUP($C27,Simulazione_infanzia!$C$4:$M$18,VLOOKUP(calendario!P$1,Simulazione_infanzia!$A$5:$M$18,2,FALSE),FALSE))</f>
        <v>0</v>
      </c>
      <c r="Q27" s="12">
        <f>IF(OR($F27="c",$B27=6,$B27=7),"",HLOOKUP($D27,Simulazione_infanzia!$C$4:$M$18,VLOOKUP(calendario!Q$1,Simulazione_infanzia!$A$5:$M$18,2,FALSE),FALSE))</f>
        <v>0</v>
      </c>
      <c r="R27" s="12">
        <f>IF(OR($F27="c",$B27=6,$B27=7),"",HLOOKUP($C27,Simulazione_infanzia!$C$4:$M$18,VLOOKUP(calendario!R$1,Simulazione_infanzia!$A$5:$M$18,2,FALSE),FALSE))</f>
        <v>0</v>
      </c>
      <c r="S27" s="12">
        <f>IF(OR($F27="c",$B27=6,$B27=7),"",HLOOKUP($D27,Simulazione_infanzia!$C$4:$M$18,VLOOKUP(calendario!S$1,Simulazione_infanzia!$A$5:$M$18,2,FALSE),FALSE))</f>
        <v>0</v>
      </c>
      <c r="T27" s="12">
        <f>IF(OR($F27="c",$B27=6,$B27=7),"",HLOOKUP($C27,Simulazione_infanzia!$C$4:$M$18,VLOOKUP(calendario!T$1,Simulazione_infanzia!$A$5:$M$18,2,FALSE),FALSE))</f>
        <v>0</v>
      </c>
      <c r="U27" s="12">
        <f>IF(OR($F27="c",$B27=6,$B27=7),"",HLOOKUP($D27,Simulazione_infanzia!$C$4:$M$18,VLOOKUP(calendario!U$1,Simulazione_infanzia!$A$5:$M$18,2,FALSE),FALSE))</f>
        <v>0</v>
      </c>
      <c r="V27" s="12">
        <f>IF(OR($F27="c",$B27=6,$B27=7),"",HLOOKUP($C27,Simulazione_infanzia!$C$4:$M$18,VLOOKUP(calendario!V$1,Simulazione_infanzia!$A$5:$M$18,2,FALSE),FALSE))</f>
        <v>0</v>
      </c>
      <c r="W27" s="12">
        <f>IF(OR($F27="c",$B27=6,$B27=7),"",HLOOKUP($D27,Simulazione_infanzia!$C$4:$M$18,VLOOKUP(calendario!W$1,Simulazione_infanzia!$A$5:$M$18,2,FALSE),FALSE))</f>
        <v>0</v>
      </c>
      <c r="X27" s="12">
        <f>IF(OR($F27="c",$B27=6,$B27=7),"",HLOOKUP($C27,Simulazione_infanzia!$C$4:$M$18,VLOOKUP(calendario!X$1,Simulazione_infanzia!$A$5:$M$18,2,FALSE),FALSE))</f>
        <v>0</v>
      </c>
      <c r="Y27" s="12">
        <f>IF(OR($F27="c",$B27=6,$B27=7),"",HLOOKUP($D27,Simulazione_infanzia!$C$4:$M$18,VLOOKUP(calendario!Y$1,Simulazione_infanzia!$A$5:$M$18,2,FALSE),FALSE))</f>
        <v>0</v>
      </c>
      <c r="Z27" s="12">
        <f>IF(OR($F27="c",$B27=6,$B27=7),"",HLOOKUP($C27,Simulazione_infanzia!$C$4:$M$18,VLOOKUP(calendario!Z$1,Simulazione_infanzia!$A$5:$M$18,2,FALSE),FALSE))</f>
        <v>0</v>
      </c>
      <c r="AA27" s="12">
        <f>IF(OR($F27="c",$B27=6,$B27=7),"",HLOOKUP($D27,Simulazione_infanzia!$C$4:$M$18,VLOOKUP(calendario!AA$1,Simulazione_infanzia!$A$5:$M$18,2,FALSE),FALSE))</f>
        <v>0</v>
      </c>
      <c r="AB27" s="12" t="str">
        <f>IFERROR(IF(OR($F27="c",$B27=6,$B27=7),"",HLOOKUP($E27,Simulazione_infanzia!$C$4:$M$18,VLOOKUP(calendario!AB$1,Simulazione_infanzia!$A$5:$M$18,2,FALSE),FALSE)),"")</f>
        <v>x</v>
      </c>
      <c r="AC27" s="12">
        <f>IFERROR(IF(OR($F27="c",$B27=6,$B27=7),"",HLOOKUP($E27,Simulazione_infanzia!$C$4:$M$18,VLOOKUP(calendario!AC$1,Simulazione_infanzia!$A$5:$M$18,2,FALSE),FALSE)),"")</f>
        <v>0</v>
      </c>
      <c r="AD27" s="12">
        <f>IF(OR($F27="c",$B27=6,$B27=7),"",HLOOKUP($C27,Simulazione_infanzia!$C$4:$M$18,VLOOKUP(calendario!AD$1,Simulazione_infanzia!$A$5:$M$18,2,FALSE),FALSE))</f>
        <v>0</v>
      </c>
      <c r="AE27" s="12">
        <f>IF(OR($F27="c",$B27=6,$B27=7),"",HLOOKUP($C27,Simulazione_infanzia!$C$4:$M$18,VLOOKUP(calendario!AE$1,Simulazione_infanzia!$A$5:$M$18,2,FALSE),FALSE))</f>
        <v>0</v>
      </c>
    </row>
    <row r="28" spans="1:31" ht="15.75" customHeight="1" x14ac:dyDescent="0.2">
      <c r="A28" s="9">
        <v>45563</v>
      </c>
      <c r="B28" s="10">
        <f t="shared" si="3"/>
        <v>6</v>
      </c>
      <c r="C28" s="10" t="str">
        <f t="shared" si="0"/>
        <v>6A</v>
      </c>
      <c r="D28" s="10" t="str">
        <f t="shared" si="1"/>
        <v>6B</v>
      </c>
      <c r="E28" s="10" t="str">
        <f t="shared" si="2"/>
        <v>6C</v>
      </c>
      <c r="F28" s="11"/>
      <c r="G28" s="12" t="str">
        <f>IF(OR($F28="c",$B28=6,$B28=7),"",HLOOKUP($C28,Simulazione_infanzia!$C$4:$M$18,VLOOKUP(calendario!G$1,Simulazione_infanzia!$A$5:$M$18,2,FALSE),FALSE))</f>
        <v/>
      </c>
      <c r="H28" s="12" t="str">
        <f>IF(OR($F28="c",$B28=6,$B28=7),"",HLOOKUP($D28,Simulazione_infanzia!$C$4:$M$18,VLOOKUP(calendario!H$1,Simulazione_infanzia!$A$5:$M$18,2,FALSE),FALSE))</f>
        <v/>
      </c>
      <c r="I28" s="12" t="str">
        <f>IFERROR(IF(OR($F28="c",$B28=6,$B28=7),"",HLOOKUP($E28,Simulazione_infanzia!$C$4:$M$18,VLOOKUP(calendario!I$1,Simulazione_infanzia!$A$5:$M$18,2,FALSE),FALSE)),"")</f>
        <v/>
      </c>
      <c r="J28" s="12" t="str">
        <f>IF(OR($F28="c",$B28=6,$B28=7),"",HLOOKUP($C28,Simulazione_infanzia!$C$4:$M$18,VLOOKUP(calendario!J$1,Simulazione_infanzia!$A$5:$M$18,2,FALSE),FALSE))</f>
        <v/>
      </c>
      <c r="K28" s="12" t="str">
        <f>IF(OR($F28="c",$B28=6,$B28=7),"",HLOOKUP($D28,Simulazione_infanzia!$C$4:$M$18,VLOOKUP(calendario!K$1,Simulazione_infanzia!$A$5:$M$18,2,FALSE),FALSE))</f>
        <v/>
      </c>
      <c r="L28" s="12" t="str">
        <f>IF(OR($F28="c",$B28=6,$B28=7),"",HLOOKUP($C28,Simulazione_infanzia!$C$4:$M$18,VLOOKUP(calendario!L$1,Simulazione_infanzia!$A$5:$M$18,2,FALSE),FALSE))</f>
        <v/>
      </c>
      <c r="M28" s="12" t="str">
        <f>IF(OR($F28="c",$B28=6,$B28=7),"",HLOOKUP($D28,Simulazione_infanzia!$C$4:$M$18,VLOOKUP(calendario!M$1,Simulazione_infanzia!$A$5:$M$18,2,FALSE),FALSE))</f>
        <v/>
      </c>
      <c r="N28" s="12" t="str">
        <f>IF(OR($F28="c",$B28=6,$B28=7),"",HLOOKUP($C28,Simulazione_infanzia!$C$4:$M$18,VLOOKUP(calendario!N$1,Simulazione_infanzia!$A$5:$M$18,2,FALSE),FALSE))</f>
        <v/>
      </c>
      <c r="O28" s="12" t="str">
        <f>IF(OR($F28="c",$B28=6,$B28=7),"",HLOOKUP($D28,Simulazione_infanzia!$C$4:$M$18,VLOOKUP(calendario!O$1,Simulazione_infanzia!$A$5:$M$18,2,FALSE),FALSE))</f>
        <v/>
      </c>
      <c r="P28" s="12" t="str">
        <f>IF(OR($F28="c",$B28=6,$B28=7),"",HLOOKUP($C28,Simulazione_infanzia!$C$4:$M$18,VLOOKUP(calendario!P$1,Simulazione_infanzia!$A$5:$M$18,2,FALSE),FALSE))</f>
        <v/>
      </c>
      <c r="Q28" s="12" t="str">
        <f>IF(OR($F28="c",$B28=6,$B28=7),"",HLOOKUP($D28,Simulazione_infanzia!$C$4:$M$18,VLOOKUP(calendario!Q$1,Simulazione_infanzia!$A$5:$M$18,2,FALSE),FALSE))</f>
        <v/>
      </c>
      <c r="R28" s="12" t="str">
        <f>IF(OR($F28="c",$B28=6,$B28=7),"",HLOOKUP($C28,Simulazione_infanzia!$C$4:$M$18,VLOOKUP(calendario!R$1,Simulazione_infanzia!$A$5:$M$18,2,FALSE),FALSE))</f>
        <v/>
      </c>
      <c r="S28" s="12" t="str">
        <f>IF(OR($F28="c",$B28=6,$B28=7),"",HLOOKUP($D28,Simulazione_infanzia!$C$4:$M$18,VLOOKUP(calendario!S$1,Simulazione_infanzia!$A$5:$M$18,2,FALSE),FALSE))</f>
        <v/>
      </c>
      <c r="T28" s="12" t="str">
        <f>IF(OR($F28="c",$B28=6,$B28=7),"",HLOOKUP($C28,Simulazione_infanzia!$C$4:$M$18,VLOOKUP(calendario!T$1,Simulazione_infanzia!$A$5:$M$18,2,FALSE),FALSE))</f>
        <v/>
      </c>
      <c r="U28" s="12" t="str">
        <f>IF(OR($F28="c",$B28=6,$B28=7),"",HLOOKUP($D28,Simulazione_infanzia!$C$4:$M$18,VLOOKUP(calendario!U$1,Simulazione_infanzia!$A$5:$M$18,2,FALSE),FALSE))</f>
        <v/>
      </c>
      <c r="V28" s="12" t="str">
        <f>IF(OR($F28="c",$B28=6,$B28=7),"",HLOOKUP($C28,Simulazione_infanzia!$C$4:$M$18,VLOOKUP(calendario!V$1,Simulazione_infanzia!$A$5:$M$18,2,FALSE),FALSE))</f>
        <v/>
      </c>
      <c r="W28" s="12" t="str">
        <f>IF(OR($F28="c",$B28=6,$B28=7),"",HLOOKUP($D28,Simulazione_infanzia!$C$4:$M$18,VLOOKUP(calendario!W$1,Simulazione_infanzia!$A$5:$M$18,2,FALSE),FALSE))</f>
        <v/>
      </c>
      <c r="X28" s="12" t="str">
        <f>IF(OR($F28="c",$B28=6,$B28=7),"",HLOOKUP($C28,Simulazione_infanzia!$C$4:$M$18,VLOOKUP(calendario!X$1,Simulazione_infanzia!$A$5:$M$18,2,FALSE),FALSE))</f>
        <v/>
      </c>
      <c r="Y28" s="12" t="str">
        <f>IF(OR($F28="c",$B28=6,$B28=7),"",HLOOKUP($D28,Simulazione_infanzia!$C$4:$M$18,VLOOKUP(calendario!Y$1,Simulazione_infanzia!$A$5:$M$18,2,FALSE),FALSE))</f>
        <v/>
      </c>
      <c r="Z28" s="12" t="str">
        <f>IF(OR($F28="c",$B28=6,$B28=7),"",HLOOKUP($C28,Simulazione_infanzia!$C$4:$M$18,VLOOKUP(calendario!Z$1,Simulazione_infanzia!$A$5:$M$18,2,FALSE),FALSE))</f>
        <v/>
      </c>
      <c r="AA28" s="12" t="str">
        <f>IF(OR($F28="c",$B28=6,$B28=7),"",HLOOKUP($D28,Simulazione_infanzia!$C$4:$M$18,VLOOKUP(calendario!AA$1,Simulazione_infanzia!$A$5:$M$18,2,FALSE),FALSE))</f>
        <v/>
      </c>
      <c r="AB28" s="12" t="str">
        <f>IFERROR(IF(OR($F28="c",$B28=6,$B28=7),"",HLOOKUP($E28,Simulazione_infanzia!$C$4:$M$18,VLOOKUP(calendario!AB$1,Simulazione_infanzia!$A$5:$M$18,2,FALSE),FALSE)),"")</f>
        <v/>
      </c>
      <c r="AC28" s="12" t="str">
        <f>IFERROR(IF(OR($F28="c",$B28=6,$B28=7),"",HLOOKUP($E28,Simulazione_infanzia!$C$4:$M$18,VLOOKUP(calendario!AC$1,Simulazione_infanzia!$A$5:$M$18,2,FALSE),FALSE)),"")</f>
        <v/>
      </c>
      <c r="AD28" s="12" t="str">
        <f>IF(OR($F28="c",$B28=6,$B28=7),"",HLOOKUP($C28,Simulazione_infanzia!$C$4:$M$18,VLOOKUP(calendario!AD$1,Simulazione_infanzia!$A$5:$M$18,2,FALSE),FALSE))</f>
        <v/>
      </c>
      <c r="AE28" s="12" t="str">
        <f>IF(OR($F28="c",$B28=6,$B28=7),"",HLOOKUP($C28,Simulazione_infanzia!$C$4:$M$18,VLOOKUP(calendario!AE$1,Simulazione_infanzia!$A$5:$M$18,2,FALSE),FALSE))</f>
        <v/>
      </c>
    </row>
    <row r="29" spans="1:31" ht="15.75" customHeight="1" x14ac:dyDescent="0.2">
      <c r="A29" s="9">
        <v>45564</v>
      </c>
      <c r="B29" s="10">
        <f t="shared" si="3"/>
        <v>7</v>
      </c>
      <c r="C29" s="10" t="str">
        <f t="shared" si="0"/>
        <v>7A</v>
      </c>
      <c r="D29" s="10" t="str">
        <f t="shared" si="1"/>
        <v>7B</v>
      </c>
      <c r="E29" s="10" t="str">
        <f t="shared" si="2"/>
        <v>7C</v>
      </c>
      <c r="F29" s="13"/>
      <c r="G29" s="12" t="str">
        <f>IF(OR($F29="c",$B29=6,$B29=7),"",HLOOKUP($C29,Simulazione_infanzia!$C$4:$M$18,VLOOKUP(calendario!G$1,Simulazione_infanzia!$A$5:$M$18,2,FALSE),FALSE))</f>
        <v/>
      </c>
      <c r="H29" s="12" t="str">
        <f>IF(OR($F29="c",$B29=6,$B29=7),"",HLOOKUP($D29,Simulazione_infanzia!$C$4:$M$18,VLOOKUP(calendario!H$1,Simulazione_infanzia!$A$5:$M$18,2,FALSE),FALSE))</f>
        <v/>
      </c>
      <c r="I29" s="12" t="str">
        <f>IFERROR(IF(OR($F29="c",$B29=6,$B29=7),"",HLOOKUP($E29,Simulazione_infanzia!$C$4:$M$18,VLOOKUP(calendario!I$1,Simulazione_infanzia!$A$5:$M$18,2,FALSE),FALSE)),"")</f>
        <v/>
      </c>
      <c r="J29" s="12" t="str">
        <f>IF(OR($F29="c",$B29=6,$B29=7),"",HLOOKUP($C29,Simulazione_infanzia!$C$4:$M$18,VLOOKUP(calendario!J$1,Simulazione_infanzia!$A$5:$M$18,2,FALSE),FALSE))</f>
        <v/>
      </c>
      <c r="K29" s="12" t="str">
        <f>IF(OR($F29="c",$B29=6,$B29=7),"",HLOOKUP($D29,Simulazione_infanzia!$C$4:$M$18,VLOOKUP(calendario!K$1,Simulazione_infanzia!$A$5:$M$18,2,FALSE),FALSE))</f>
        <v/>
      </c>
      <c r="L29" s="12" t="str">
        <f>IF(OR($F29="c",$B29=6,$B29=7),"",HLOOKUP($C29,Simulazione_infanzia!$C$4:$M$18,VLOOKUP(calendario!L$1,Simulazione_infanzia!$A$5:$M$18,2,FALSE),FALSE))</f>
        <v/>
      </c>
      <c r="M29" s="12" t="str">
        <f>IF(OR($F29="c",$B29=6,$B29=7),"",HLOOKUP($D29,Simulazione_infanzia!$C$4:$M$18,VLOOKUP(calendario!M$1,Simulazione_infanzia!$A$5:$M$18,2,FALSE),FALSE))</f>
        <v/>
      </c>
      <c r="N29" s="12" t="str">
        <f>IF(OR($F29="c",$B29=6,$B29=7),"",HLOOKUP($C29,Simulazione_infanzia!$C$4:$M$18,VLOOKUP(calendario!N$1,Simulazione_infanzia!$A$5:$M$18,2,FALSE),FALSE))</f>
        <v/>
      </c>
      <c r="O29" s="12" t="str">
        <f>IF(OR($F29="c",$B29=6,$B29=7),"",HLOOKUP($D29,Simulazione_infanzia!$C$4:$M$18,VLOOKUP(calendario!O$1,Simulazione_infanzia!$A$5:$M$18,2,FALSE),FALSE))</f>
        <v/>
      </c>
      <c r="P29" s="12" t="str">
        <f>IF(OR($F29="c",$B29=6,$B29=7),"",HLOOKUP($C29,Simulazione_infanzia!$C$4:$M$18,VLOOKUP(calendario!P$1,Simulazione_infanzia!$A$5:$M$18,2,FALSE),FALSE))</f>
        <v/>
      </c>
      <c r="Q29" s="12" t="str">
        <f>IF(OR($F29="c",$B29=6,$B29=7),"",HLOOKUP($D29,Simulazione_infanzia!$C$4:$M$18,VLOOKUP(calendario!Q$1,Simulazione_infanzia!$A$5:$M$18,2,FALSE),FALSE))</f>
        <v/>
      </c>
      <c r="R29" s="12" t="str">
        <f>IF(OR($F29="c",$B29=6,$B29=7),"",HLOOKUP($C29,Simulazione_infanzia!$C$4:$M$18,VLOOKUP(calendario!R$1,Simulazione_infanzia!$A$5:$M$18,2,FALSE),FALSE))</f>
        <v/>
      </c>
      <c r="S29" s="12" t="str">
        <f>IF(OR($F29="c",$B29=6,$B29=7),"",HLOOKUP($D29,Simulazione_infanzia!$C$4:$M$18,VLOOKUP(calendario!S$1,Simulazione_infanzia!$A$5:$M$18,2,FALSE),FALSE))</f>
        <v/>
      </c>
      <c r="T29" s="12" t="str">
        <f>IF(OR($F29="c",$B29=6,$B29=7),"",HLOOKUP($C29,Simulazione_infanzia!$C$4:$M$18,VLOOKUP(calendario!T$1,Simulazione_infanzia!$A$5:$M$18,2,FALSE),FALSE))</f>
        <v/>
      </c>
      <c r="U29" s="12" t="str">
        <f>IF(OR($F29="c",$B29=6,$B29=7),"",HLOOKUP($D29,Simulazione_infanzia!$C$4:$M$18,VLOOKUP(calendario!U$1,Simulazione_infanzia!$A$5:$M$18,2,FALSE),FALSE))</f>
        <v/>
      </c>
      <c r="V29" s="12" t="str">
        <f>IF(OR($F29="c",$B29=6,$B29=7),"",HLOOKUP($C29,Simulazione_infanzia!$C$4:$M$18,VLOOKUP(calendario!V$1,Simulazione_infanzia!$A$5:$M$18,2,FALSE),FALSE))</f>
        <v/>
      </c>
      <c r="W29" s="12" t="str">
        <f>IF(OR($F29="c",$B29=6,$B29=7),"",HLOOKUP($D29,Simulazione_infanzia!$C$4:$M$18,VLOOKUP(calendario!W$1,Simulazione_infanzia!$A$5:$M$18,2,FALSE),FALSE))</f>
        <v/>
      </c>
      <c r="X29" s="12" t="str">
        <f>IF(OR($F29="c",$B29=6,$B29=7),"",HLOOKUP($C29,Simulazione_infanzia!$C$4:$M$18,VLOOKUP(calendario!X$1,Simulazione_infanzia!$A$5:$M$18,2,FALSE),FALSE))</f>
        <v/>
      </c>
      <c r="Y29" s="12" t="str">
        <f>IF(OR($F29="c",$B29=6,$B29=7),"",HLOOKUP($D29,Simulazione_infanzia!$C$4:$M$18,VLOOKUP(calendario!Y$1,Simulazione_infanzia!$A$5:$M$18,2,FALSE),FALSE))</f>
        <v/>
      </c>
      <c r="Z29" s="12" t="str">
        <f>IF(OR($F29="c",$B29=6,$B29=7),"",HLOOKUP($C29,Simulazione_infanzia!$C$4:$M$18,VLOOKUP(calendario!Z$1,Simulazione_infanzia!$A$5:$M$18,2,FALSE),FALSE))</f>
        <v/>
      </c>
      <c r="AA29" s="12" t="str">
        <f>IF(OR($F29="c",$B29=6,$B29=7),"",HLOOKUP($D29,Simulazione_infanzia!$C$4:$M$18,VLOOKUP(calendario!AA$1,Simulazione_infanzia!$A$5:$M$18,2,FALSE),FALSE))</f>
        <v/>
      </c>
      <c r="AB29" s="12" t="str">
        <f>IFERROR(IF(OR($F29="c",$B29=6,$B29=7),"",HLOOKUP($E29,Simulazione_infanzia!$C$4:$M$18,VLOOKUP(calendario!AB$1,Simulazione_infanzia!$A$5:$M$18,2,FALSE),FALSE)),"")</f>
        <v/>
      </c>
      <c r="AC29" s="12" t="str">
        <f>IFERROR(IF(OR($F29="c",$B29=6,$B29=7),"",HLOOKUP($E29,Simulazione_infanzia!$C$4:$M$18,VLOOKUP(calendario!AC$1,Simulazione_infanzia!$A$5:$M$18,2,FALSE),FALSE)),"")</f>
        <v/>
      </c>
      <c r="AD29" s="12" t="str">
        <f>IF(OR($F29="c",$B29=6,$B29=7),"",HLOOKUP($C29,Simulazione_infanzia!$C$4:$M$18,VLOOKUP(calendario!AD$1,Simulazione_infanzia!$A$5:$M$18,2,FALSE),FALSE))</f>
        <v/>
      </c>
      <c r="AE29" s="12" t="str">
        <f>IF(OR($F29="c",$B29=6,$B29=7),"",HLOOKUP($C29,Simulazione_infanzia!$C$4:$M$18,VLOOKUP(calendario!AE$1,Simulazione_infanzia!$A$5:$M$18,2,FALSE),FALSE))</f>
        <v/>
      </c>
    </row>
    <row r="30" spans="1:31" ht="15.75" customHeight="1" x14ac:dyDescent="0.2">
      <c r="A30" s="9">
        <v>45565</v>
      </c>
      <c r="B30" s="10">
        <f t="shared" si="3"/>
        <v>1</v>
      </c>
      <c r="C30" s="10" t="str">
        <f t="shared" si="0"/>
        <v>1A</v>
      </c>
      <c r="D30" s="10" t="str">
        <f t="shared" si="1"/>
        <v>1B</v>
      </c>
      <c r="E30" s="10" t="str">
        <f t="shared" si="2"/>
        <v>1C</v>
      </c>
      <c r="F30" s="13"/>
      <c r="G30" s="12">
        <f>IF(OR($F30="c",$B30=6,$B30=7),"",HLOOKUP($C30,Simulazione_infanzia!$C$4:$M$18,VLOOKUP(calendario!G$1,Simulazione_infanzia!$A$5:$M$18,2,FALSE),FALSE))</f>
        <v>0</v>
      </c>
      <c r="H30" s="12">
        <f>IF(OR($F30="c",$B30=6,$B30=7),"",HLOOKUP($D30,Simulazione_infanzia!$C$4:$M$18,VLOOKUP(calendario!H$1,Simulazione_infanzia!$A$5:$M$18,2,FALSE),FALSE))</f>
        <v>0</v>
      </c>
      <c r="I30" s="12" t="str">
        <f>IFERROR(IF(OR($F30="c",$B30=6,$B30=7),"",HLOOKUP($E30,Simulazione_infanzia!$C$4:$M$18,VLOOKUP(calendario!I$1,Simulazione_infanzia!$A$5:$M$18,2,FALSE),FALSE)),"")</f>
        <v/>
      </c>
      <c r="J30" s="12">
        <f>IF(OR($F30="c",$B30=6,$B30=7),"",HLOOKUP($C30,Simulazione_infanzia!$C$4:$M$18,VLOOKUP(calendario!J$1,Simulazione_infanzia!$A$5:$M$18,2,FALSE),FALSE))</f>
        <v>0</v>
      </c>
      <c r="K30" s="12">
        <f>IF(OR($F30="c",$B30=6,$B30=7),"",HLOOKUP($D30,Simulazione_infanzia!$C$4:$M$18,VLOOKUP(calendario!K$1,Simulazione_infanzia!$A$5:$M$18,2,FALSE),FALSE))</f>
        <v>0</v>
      </c>
      <c r="L30" s="12">
        <f>IF(OR($F30="c",$B30=6,$B30=7),"",HLOOKUP($C30,Simulazione_infanzia!$C$4:$M$18,VLOOKUP(calendario!L$1,Simulazione_infanzia!$A$5:$M$18,2,FALSE),FALSE))</f>
        <v>0</v>
      </c>
      <c r="M30" s="12">
        <f>IF(OR($F30="c",$B30=6,$B30=7),"",HLOOKUP($D30,Simulazione_infanzia!$C$4:$M$18,VLOOKUP(calendario!M$1,Simulazione_infanzia!$A$5:$M$18,2,FALSE),FALSE))</f>
        <v>0</v>
      </c>
      <c r="N30" s="12">
        <f>IF(OR($F30="c",$B30=6,$B30=7),"",HLOOKUP($C30,Simulazione_infanzia!$C$4:$M$18,VLOOKUP(calendario!N$1,Simulazione_infanzia!$A$5:$M$18,2,FALSE),FALSE))</f>
        <v>0</v>
      </c>
      <c r="O30" s="12">
        <f>IF(OR($F30="c",$B30=6,$B30=7),"",HLOOKUP($D30,Simulazione_infanzia!$C$4:$M$18,VLOOKUP(calendario!O$1,Simulazione_infanzia!$A$5:$M$18,2,FALSE),FALSE))</f>
        <v>0</v>
      </c>
      <c r="P30" s="12">
        <f>IF(OR($F30="c",$B30=6,$B30=7),"",HLOOKUP($C30,Simulazione_infanzia!$C$4:$M$18,VLOOKUP(calendario!P$1,Simulazione_infanzia!$A$5:$M$18,2,FALSE),FALSE))</f>
        <v>0</v>
      </c>
      <c r="Q30" s="12">
        <f>IF(OR($F30="c",$B30=6,$B30=7),"",HLOOKUP($D30,Simulazione_infanzia!$C$4:$M$18,VLOOKUP(calendario!Q$1,Simulazione_infanzia!$A$5:$M$18,2,FALSE),FALSE))</f>
        <v>0</v>
      </c>
      <c r="R30" s="12">
        <f>IF(OR($F30="c",$B30=6,$B30=7),"",HLOOKUP($C30,Simulazione_infanzia!$C$4:$M$18,VLOOKUP(calendario!R$1,Simulazione_infanzia!$A$5:$M$18,2,FALSE),FALSE))</f>
        <v>0</v>
      </c>
      <c r="S30" s="12">
        <f>IF(OR($F30="c",$B30=6,$B30=7),"",HLOOKUP($D30,Simulazione_infanzia!$C$4:$M$18,VLOOKUP(calendario!S$1,Simulazione_infanzia!$A$5:$M$18,2,FALSE),FALSE))</f>
        <v>0</v>
      </c>
      <c r="T30" s="12">
        <f>IF(OR($F30="c",$B30=6,$B30=7),"",HLOOKUP($C30,Simulazione_infanzia!$C$4:$M$18,VLOOKUP(calendario!T$1,Simulazione_infanzia!$A$5:$M$18,2,FALSE),FALSE))</f>
        <v>0</v>
      </c>
      <c r="U30" s="12">
        <f>IF(OR($F30="c",$B30=6,$B30=7),"",HLOOKUP($D30,Simulazione_infanzia!$C$4:$M$18,VLOOKUP(calendario!U$1,Simulazione_infanzia!$A$5:$M$18,2,FALSE),FALSE))</f>
        <v>0</v>
      </c>
      <c r="V30" s="12">
        <f>IF(OR($F30="c",$B30=6,$B30=7),"",HLOOKUP($C30,Simulazione_infanzia!$C$4:$M$18,VLOOKUP(calendario!V$1,Simulazione_infanzia!$A$5:$M$18,2,FALSE),FALSE))</f>
        <v>0</v>
      </c>
      <c r="W30" s="12">
        <f>IF(OR($F30="c",$B30=6,$B30=7),"",HLOOKUP($D30,Simulazione_infanzia!$C$4:$M$18,VLOOKUP(calendario!W$1,Simulazione_infanzia!$A$5:$M$18,2,FALSE),FALSE))</f>
        <v>0</v>
      </c>
      <c r="X30" s="12">
        <f>IF(OR($F30="c",$B30=6,$B30=7),"",HLOOKUP($C30,Simulazione_infanzia!$C$4:$M$18,VLOOKUP(calendario!X$1,Simulazione_infanzia!$A$5:$M$18,2,FALSE),FALSE))</f>
        <v>0</v>
      </c>
      <c r="Y30" s="12">
        <f>IF(OR($F30="c",$B30=6,$B30=7),"",HLOOKUP($D30,Simulazione_infanzia!$C$4:$M$18,VLOOKUP(calendario!Y$1,Simulazione_infanzia!$A$5:$M$18,2,FALSE),FALSE))</f>
        <v>0</v>
      </c>
      <c r="Z30" s="12">
        <f>IF(OR($F30="c",$B30=6,$B30=7),"",HLOOKUP($C30,Simulazione_infanzia!$C$4:$M$18,VLOOKUP(calendario!Z$1,Simulazione_infanzia!$A$5:$M$18,2,FALSE),FALSE))</f>
        <v>0</v>
      </c>
      <c r="AA30" s="12">
        <f>IF(OR($F30="c",$B30=6,$B30=7),"",HLOOKUP($D30,Simulazione_infanzia!$C$4:$M$18,VLOOKUP(calendario!AA$1,Simulazione_infanzia!$A$5:$M$18,2,FALSE),FALSE))</f>
        <v>0</v>
      </c>
      <c r="AB30" s="12" t="str">
        <f>IFERROR(IF(OR($F30="c",$B30=6,$B30=7),"",HLOOKUP($E30,Simulazione_infanzia!$C$4:$M$18,VLOOKUP(calendario!AB$1,Simulazione_infanzia!$A$5:$M$18,2,FALSE),FALSE)),"")</f>
        <v/>
      </c>
      <c r="AC30" s="12" t="str">
        <f>IFERROR(IF(OR($F30="c",$B30=6,$B30=7),"",HLOOKUP($E30,Simulazione_infanzia!$C$4:$M$18,VLOOKUP(calendario!AC$1,Simulazione_infanzia!$A$5:$M$18,2,FALSE),FALSE)),"")</f>
        <v/>
      </c>
      <c r="AD30" s="12">
        <f>IF(OR($F30="c",$B30=6,$B30=7),"",HLOOKUP($C30,Simulazione_infanzia!$C$4:$M$18,VLOOKUP(calendario!AD$1,Simulazione_infanzia!$A$5:$M$18,2,FALSE),FALSE))</f>
        <v>0</v>
      </c>
      <c r="AE30" s="12">
        <f>IF(OR($F30="c",$B30=6,$B30=7),"",HLOOKUP($C30,Simulazione_infanzia!$C$4:$M$18,VLOOKUP(calendario!AE$1,Simulazione_infanzia!$A$5:$M$18,2,FALSE),FALSE))</f>
        <v>0</v>
      </c>
    </row>
    <row r="31" spans="1:31" ht="15.75" customHeight="1" x14ac:dyDescent="0.2">
      <c r="A31" s="9">
        <v>45566</v>
      </c>
      <c r="B31" s="10">
        <f t="shared" si="3"/>
        <v>2</v>
      </c>
      <c r="C31" s="10" t="str">
        <f t="shared" si="0"/>
        <v>2A</v>
      </c>
      <c r="D31" s="10" t="str">
        <f t="shared" si="1"/>
        <v>2B</v>
      </c>
      <c r="E31" s="10" t="str">
        <f t="shared" si="2"/>
        <v>2C</v>
      </c>
      <c r="F31" s="11"/>
      <c r="G31" s="12">
        <f>IF(OR($F31="c",$B31=6,$B31=7),"",HLOOKUP($C31,Simulazione_infanzia!$C$4:$M$18,VLOOKUP(calendario!G$1,Simulazione_infanzia!$A$5:$M$18,2,FALSE),FALSE))</f>
        <v>0</v>
      </c>
      <c r="H31" s="12">
        <f>IF(OR($F31="c",$B31=6,$B31=7),"",HLOOKUP($D31,Simulazione_infanzia!$C$4:$M$18,VLOOKUP(calendario!H$1,Simulazione_infanzia!$A$5:$M$18,2,FALSE),FALSE))</f>
        <v>0</v>
      </c>
      <c r="I31" s="12" t="str">
        <f>IFERROR(IF(OR($F31="c",$B31=6,$B31=7),"",HLOOKUP($E31,Simulazione_infanzia!$C$4:$M$18,VLOOKUP(calendario!I$1,Simulazione_infanzia!$A$5:$M$18,2,FALSE),FALSE)),"")</f>
        <v/>
      </c>
      <c r="J31" s="12">
        <f>IF(OR($F31="c",$B31=6,$B31=7),"",HLOOKUP($C31,Simulazione_infanzia!$C$4:$M$18,VLOOKUP(calendario!J$1,Simulazione_infanzia!$A$5:$M$18,2,FALSE),FALSE))</f>
        <v>0</v>
      </c>
      <c r="K31" s="12">
        <f>IF(OR($F31="c",$B31=6,$B31=7),"",HLOOKUP($D31,Simulazione_infanzia!$C$4:$M$18,VLOOKUP(calendario!K$1,Simulazione_infanzia!$A$5:$M$18,2,FALSE),FALSE))</f>
        <v>0</v>
      </c>
      <c r="L31" s="12">
        <f>IF(OR($F31="c",$B31=6,$B31=7),"",HLOOKUP($C31,Simulazione_infanzia!$C$4:$M$18,VLOOKUP(calendario!L$1,Simulazione_infanzia!$A$5:$M$18,2,FALSE),FALSE))</f>
        <v>0</v>
      </c>
      <c r="M31" s="12">
        <f>IF(OR($F31="c",$B31=6,$B31=7),"",HLOOKUP($D31,Simulazione_infanzia!$C$4:$M$18,VLOOKUP(calendario!M$1,Simulazione_infanzia!$A$5:$M$18,2,FALSE),FALSE))</f>
        <v>0</v>
      </c>
      <c r="N31" s="12">
        <f>IF(OR($F31="c",$B31=6,$B31=7),"",HLOOKUP($C31,Simulazione_infanzia!$C$4:$M$18,VLOOKUP(calendario!N$1,Simulazione_infanzia!$A$5:$M$18,2,FALSE),FALSE))</f>
        <v>0</v>
      </c>
      <c r="O31" s="12">
        <f>IF(OR($F31="c",$B31=6,$B31=7),"",HLOOKUP($D31,Simulazione_infanzia!$C$4:$M$18,VLOOKUP(calendario!O$1,Simulazione_infanzia!$A$5:$M$18,2,FALSE),FALSE))</f>
        <v>0</v>
      </c>
      <c r="P31" s="12">
        <f>IF(OR($F31="c",$B31=6,$B31=7),"",HLOOKUP($C31,Simulazione_infanzia!$C$4:$M$18,VLOOKUP(calendario!P$1,Simulazione_infanzia!$A$5:$M$18,2,FALSE),FALSE))</f>
        <v>0</v>
      </c>
      <c r="Q31" s="12">
        <f>IF(OR($F31="c",$B31=6,$B31=7),"",HLOOKUP($D31,Simulazione_infanzia!$C$4:$M$18,VLOOKUP(calendario!Q$1,Simulazione_infanzia!$A$5:$M$18,2,FALSE),FALSE))</f>
        <v>0</v>
      </c>
      <c r="R31" s="12">
        <f>IF(OR($F31="c",$B31=6,$B31=7),"",HLOOKUP($C31,Simulazione_infanzia!$C$4:$M$18,VLOOKUP(calendario!R$1,Simulazione_infanzia!$A$5:$M$18,2,FALSE),FALSE))</f>
        <v>0</v>
      </c>
      <c r="S31" s="12">
        <f>IF(OR($F31="c",$B31=6,$B31=7),"",HLOOKUP($D31,Simulazione_infanzia!$C$4:$M$18,VLOOKUP(calendario!S$1,Simulazione_infanzia!$A$5:$M$18,2,FALSE),FALSE))</f>
        <v>0</v>
      </c>
      <c r="T31" s="12">
        <f>IF(OR($F31="c",$B31=6,$B31=7),"",HLOOKUP($C31,Simulazione_infanzia!$C$4:$M$18,VLOOKUP(calendario!T$1,Simulazione_infanzia!$A$5:$M$18,2,FALSE),FALSE))</f>
        <v>0</v>
      </c>
      <c r="U31" s="12">
        <f>IF(OR($F31="c",$B31=6,$B31=7),"",HLOOKUP($D31,Simulazione_infanzia!$C$4:$M$18,VLOOKUP(calendario!U$1,Simulazione_infanzia!$A$5:$M$18,2,FALSE),FALSE))</f>
        <v>0</v>
      </c>
      <c r="V31" s="12">
        <f>IF(OR($F31="c",$B31=6,$B31=7),"",HLOOKUP($C31,Simulazione_infanzia!$C$4:$M$18,VLOOKUP(calendario!V$1,Simulazione_infanzia!$A$5:$M$18,2,FALSE),FALSE))</f>
        <v>0</v>
      </c>
      <c r="W31" s="12">
        <f>IF(OR($F31="c",$B31=6,$B31=7),"",HLOOKUP($D31,Simulazione_infanzia!$C$4:$M$18,VLOOKUP(calendario!W$1,Simulazione_infanzia!$A$5:$M$18,2,FALSE),FALSE))</f>
        <v>0</v>
      </c>
      <c r="X31" s="12">
        <f>IF(OR($F31="c",$B31=6,$B31=7),"",HLOOKUP($C31,Simulazione_infanzia!$C$4:$M$18,VLOOKUP(calendario!X$1,Simulazione_infanzia!$A$5:$M$18,2,FALSE),FALSE))</f>
        <v>0</v>
      </c>
      <c r="Y31" s="12">
        <f>IF(OR($F31="c",$B31=6,$B31=7),"",HLOOKUP($D31,Simulazione_infanzia!$C$4:$M$18,VLOOKUP(calendario!Y$1,Simulazione_infanzia!$A$5:$M$18,2,FALSE),FALSE))</f>
        <v>0</v>
      </c>
      <c r="Z31" s="12">
        <f>IF(OR($F31="c",$B31=6,$B31=7),"",HLOOKUP($C31,Simulazione_infanzia!$C$4:$M$18,VLOOKUP(calendario!Z$1,Simulazione_infanzia!$A$5:$M$18,2,FALSE),FALSE))</f>
        <v>0</v>
      </c>
      <c r="AA31" s="12">
        <f>IF(OR($F31="c",$B31=6,$B31=7),"",HLOOKUP($D31,Simulazione_infanzia!$C$4:$M$18,VLOOKUP(calendario!AA$1,Simulazione_infanzia!$A$5:$M$18,2,FALSE),FALSE))</f>
        <v>0</v>
      </c>
      <c r="AB31" s="12" t="str">
        <f>IFERROR(IF(OR($F31="c",$B31=6,$B31=7),"",HLOOKUP($E31,Simulazione_infanzia!$C$4:$M$18,VLOOKUP(calendario!AB$1,Simulazione_infanzia!$A$5:$M$18,2,FALSE),FALSE)),"")</f>
        <v/>
      </c>
      <c r="AC31" s="12" t="str">
        <f>IFERROR(IF(OR($F31="c",$B31=6,$B31=7),"",HLOOKUP($E31,Simulazione_infanzia!$C$4:$M$18,VLOOKUP(calendario!AC$1,Simulazione_infanzia!$A$5:$M$18,2,FALSE),FALSE)),"")</f>
        <v/>
      </c>
      <c r="AD31" s="12">
        <f>IF(OR($F31="c",$B31=6,$B31=7),"",HLOOKUP($C31,Simulazione_infanzia!$C$4:$M$18,VLOOKUP(calendario!AD$1,Simulazione_infanzia!$A$5:$M$18,2,FALSE),FALSE))</f>
        <v>0</v>
      </c>
      <c r="AE31" s="12">
        <f>IF(OR($F31="c",$B31=6,$B31=7),"",HLOOKUP($C31,Simulazione_infanzia!$C$4:$M$18,VLOOKUP(calendario!AE$1,Simulazione_infanzia!$A$5:$M$18,2,FALSE),FALSE))</f>
        <v>0</v>
      </c>
    </row>
    <row r="32" spans="1:31" ht="15.75" customHeight="1" x14ac:dyDescent="0.2">
      <c r="A32" s="9">
        <v>45567</v>
      </c>
      <c r="B32" s="10">
        <f t="shared" si="3"/>
        <v>3</v>
      </c>
      <c r="C32" s="10" t="str">
        <f t="shared" si="0"/>
        <v>3A</v>
      </c>
      <c r="D32" s="10" t="str">
        <f t="shared" si="1"/>
        <v>3B</v>
      </c>
      <c r="E32" s="10" t="str">
        <f t="shared" si="2"/>
        <v>3C</v>
      </c>
      <c r="F32" s="11"/>
      <c r="G32" s="12">
        <f>IF(OR($F32="c",$B32=6,$B32=7),"",HLOOKUP($C32,Simulazione_infanzia!$C$4:$M$18,VLOOKUP(calendario!G$1,Simulazione_infanzia!$A$5:$M$18,2,FALSE),FALSE))</f>
        <v>0</v>
      </c>
      <c r="H32" s="12">
        <f>IF(OR($F32="c",$B32=6,$B32=7),"",HLOOKUP($D32,Simulazione_infanzia!$C$4:$M$18,VLOOKUP(calendario!H$1,Simulazione_infanzia!$A$5:$M$18,2,FALSE),FALSE))</f>
        <v>0</v>
      </c>
      <c r="I32" s="12" t="str">
        <f>IFERROR(IF(OR($F32="c",$B32=6,$B32=7),"",HLOOKUP($E32,Simulazione_infanzia!$C$4:$M$18,VLOOKUP(calendario!I$1,Simulazione_infanzia!$A$5:$M$18,2,FALSE),FALSE)),"")</f>
        <v/>
      </c>
      <c r="J32" s="12">
        <f>IF(OR($F32="c",$B32=6,$B32=7),"",HLOOKUP($C32,Simulazione_infanzia!$C$4:$M$18,VLOOKUP(calendario!J$1,Simulazione_infanzia!$A$5:$M$18,2,FALSE),FALSE))</f>
        <v>0</v>
      </c>
      <c r="K32" s="12">
        <f>IF(OR($F32="c",$B32=6,$B32=7),"",HLOOKUP($D32,Simulazione_infanzia!$C$4:$M$18,VLOOKUP(calendario!K$1,Simulazione_infanzia!$A$5:$M$18,2,FALSE),FALSE))</f>
        <v>0</v>
      </c>
      <c r="L32" s="12">
        <f>IF(OR($F32="c",$B32=6,$B32=7),"",HLOOKUP($C32,Simulazione_infanzia!$C$4:$M$18,VLOOKUP(calendario!L$1,Simulazione_infanzia!$A$5:$M$18,2,FALSE),FALSE))</f>
        <v>0</v>
      </c>
      <c r="M32" s="12">
        <f>IF(OR($F32="c",$B32=6,$B32=7),"",HLOOKUP($D32,Simulazione_infanzia!$C$4:$M$18,VLOOKUP(calendario!M$1,Simulazione_infanzia!$A$5:$M$18,2,FALSE),FALSE))</f>
        <v>0</v>
      </c>
      <c r="N32" s="12">
        <f>IF(OR($F32="c",$B32=6,$B32=7),"",HLOOKUP($C32,Simulazione_infanzia!$C$4:$M$18,VLOOKUP(calendario!N$1,Simulazione_infanzia!$A$5:$M$18,2,FALSE),FALSE))</f>
        <v>0</v>
      </c>
      <c r="O32" s="12">
        <f>IF(OR($F32="c",$B32=6,$B32=7),"",HLOOKUP($D32,Simulazione_infanzia!$C$4:$M$18,VLOOKUP(calendario!O$1,Simulazione_infanzia!$A$5:$M$18,2,FALSE),FALSE))</f>
        <v>0</v>
      </c>
      <c r="P32" s="12">
        <f>IF(OR($F32="c",$B32=6,$B32=7),"",HLOOKUP($C32,Simulazione_infanzia!$C$4:$M$18,VLOOKUP(calendario!P$1,Simulazione_infanzia!$A$5:$M$18,2,FALSE),FALSE))</f>
        <v>0</v>
      </c>
      <c r="Q32" s="12">
        <f>IF(OR($F32="c",$B32=6,$B32=7),"",HLOOKUP($D32,Simulazione_infanzia!$C$4:$M$18,VLOOKUP(calendario!Q$1,Simulazione_infanzia!$A$5:$M$18,2,FALSE),FALSE))</f>
        <v>0</v>
      </c>
      <c r="R32" s="12">
        <f>IF(OR($F32="c",$B32=6,$B32=7),"",HLOOKUP($C32,Simulazione_infanzia!$C$4:$M$18,VLOOKUP(calendario!R$1,Simulazione_infanzia!$A$5:$M$18,2,FALSE),FALSE))</f>
        <v>0</v>
      </c>
      <c r="S32" s="12">
        <f>IF(OR($F32="c",$B32=6,$B32=7),"",HLOOKUP($D32,Simulazione_infanzia!$C$4:$M$18,VLOOKUP(calendario!S$1,Simulazione_infanzia!$A$5:$M$18,2,FALSE),FALSE))</f>
        <v>0</v>
      </c>
      <c r="T32" s="12">
        <f>IF(OR($F32="c",$B32=6,$B32=7),"",HLOOKUP($C32,Simulazione_infanzia!$C$4:$M$18,VLOOKUP(calendario!T$1,Simulazione_infanzia!$A$5:$M$18,2,FALSE),FALSE))</f>
        <v>0</v>
      </c>
      <c r="U32" s="12">
        <f>IF(OR($F32="c",$B32=6,$B32=7),"",HLOOKUP($D32,Simulazione_infanzia!$C$4:$M$18,VLOOKUP(calendario!U$1,Simulazione_infanzia!$A$5:$M$18,2,FALSE),FALSE))</f>
        <v>0</v>
      </c>
      <c r="V32" s="12">
        <f>IF(OR($F32="c",$B32=6,$B32=7),"",HLOOKUP($C32,Simulazione_infanzia!$C$4:$M$18,VLOOKUP(calendario!V$1,Simulazione_infanzia!$A$5:$M$18,2,FALSE),FALSE))</f>
        <v>0</v>
      </c>
      <c r="W32" s="12">
        <f>IF(OR($F32="c",$B32=6,$B32=7),"",HLOOKUP($D32,Simulazione_infanzia!$C$4:$M$18,VLOOKUP(calendario!W$1,Simulazione_infanzia!$A$5:$M$18,2,FALSE),FALSE))</f>
        <v>0</v>
      </c>
      <c r="X32" s="12">
        <f>IF(OR($F32="c",$B32=6,$B32=7),"",HLOOKUP($C32,Simulazione_infanzia!$C$4:$M$18,VLOOKUP(calendario!X$1,Simulazione_infanzia!$A$5:$M$18,2,FALSE),FALSE))</f>
        <v>0</v>
      </c>
      <c r="Y32" s="12">
        <f>IF(OR($F32="c",$B32=6,$B32=7),"",HLOOKUP($D32,Simulazione_infanzia!$C$4:$M$18,VLOOKUP(calendario!Y$1,Simulazione_infanzia!$A$5:$M$18,2,FALSE),FALSE))</f>
        <v>0</v>
      </c>
      <c r="Z32" s="12">
        <f>IF(OR($F32="c",$B32=6,$B32=7),"",HLOOKUP($C32,Simulazione_infanzia!$C$4:$M$18,VLOOKUP(calendario!Z$1,Simulazione_infanzia!$A$5:$M$18,2,FALSE),FALSE))</f>
        <v>0</v>
      </c>
      <c r="AA32" s="12">
        <f>IF(OR($F32="c",$B32=6,$B32=7),"",HLOOKUP($D32,Simulazione_infanzia!$C$4:$M$18,VLOOKUP(calendario!AA$1,Simulazione_infanzia!$A$5:$M$18,2,FALSE),FALSE))</f>
        <v>0</v>
      </c>
      <c r="AB32" s="12" t="str">
        <f>IFERROR(IF(OR($F32="c",$B32=6,$B32=7),"",HLOOKUP($E32,Simulazione_infanzia!$C$4:$M$18,VLOOKUP(calendario!AB$1,Simulazione_infanzia!$A$5:$M$18,2,FALSE),FALSE)),"")</f>
        <v/>
      </c>
      <c r="AC32" s="12" t="str">
        <f>IFERROR(IF(OR($F32="c",$B32=6,$B32=7),"",HLOOKUP($E32,Simulazione_infanzia!$C$4:$M$18,VLOOKUP(calendario!AC$1,Simulazione_infanzia!$A$5:$M$18,2,FALSE),FALSE)),"")</f>
        <v/>
      </c>
      <c r="AD32" s="12">
        <f>IF(OR($F32="c",$B32=6,$B32=7),"",HLOOKUP($C32,Simulazione_infanzia!$C$4:$M$18,VLOOKUP(calendario!AD$1,Simulazione_infanzia!$A$5:$M$18,2,FALSE),FALSE))</f>
        <v>0</v>
      </c>
      <c r="AE32" s="12">
        <f>IF(OR($F32="c",$B32=6,$B32=7),"",HLOOKUP($C32,Simulazione_infanzia!$C$4:$M$18,VLOOKUP(calendario!AE$1,Simulazione_infanzia!$A$5:$M$18,2,FALSE),FALSE))</f>
        <v>0</v>
      </c>
    </row>
    <row r="33" spans="1:31" ht="15.75" customHeight="1" x14ac:dyDescent="0.2">
      <c r="A33" s="9">
        <v>45568</v>
      </c>
      <c r="B33" s="10">
        <f t="shared" si="3"/>
        <v>4</v>
      </c>
      <c r="C33" s="10" t="str">
        <f t="shared" si="0"/>
        <v>4A</v>
      </c>
      <c r="D33" s="10" t="str">
        <f t="shared" si="1"/>
        <v>4B</v>
      </c>
      <c r="E33" s="10" t="str">
        <f t="shared" si="2"/>
        <v>4C</v>
      </c>
      <c r="F33" s="11"/>
      <c r="G33" s="12">
        <f>IF(OR($F33="c",$B33=6,$B33=7),"",HLOOKUP($C33,Simulazione_infanzia!$C$4:$M$18,VLOOKUP(calendario!G$1,Simulazione_infanzia!$A$5:$M$18,2,FALSE),FALSE))</f>
        <v>0</v>
      </c>
      <c r="H33" s="12">
        <f>IF(OR($F33="c",$B33=6,$B33=7),"",HLOOKUP($D33,Simulazione_infanzia!$C$4:$M$18,VLOOKUP(calendario!H$1,Simulazione_infanzia!$A$5:$M$18,2,FALSE),FALSE))</f>
        <v>0</v>
      </c>
      <c r="I33" s="12" t="str">
        <f>IFERROR(IF(OR($F33="c",$B33=6,$B33=7),"",HLOOKUP($E33,Simulazione_infanzia!$C$4:$M$18,VLOOKUP(calendario!I$1,Simulazione_infanzia!$A$5:$M$18,2,FALSE),FALSE)),"")</f>
        <v/>
      </c>
      <c r="J33" s="12">
        <f>IF(OR($F33="c",$B33=6,$B33=7),"",HLOOKUP($C33,Simulazione_infanzia!$C$4:$M$18,VLOOKUP(calendario!J$1,Simulazione_infanzia!$A$5:$M$18,2,FALSE),FALSE))</f>
        <v>0</v>
      </c>
      <c r="K33" s="12">
        <f>IF(OR($F33="c",$B33=6,$B33=7),"",HLOOKUP($D33,Simulazione_infanzia!$C$4:$M$18,VLOOKUP(calendario!K$1,Simulazione_infanzia!$A$5:$M$18,2,FALSE),FALSE))</f>
        <v>0</v>
      </c>
      <c r="L33" s="12">
        <f>IF(OR($F33="c",$B33=6,$B33=7),"",HLOOKUP($C33,Simulazione_infanzia!$C$4:$M$18,VLOOKUP(calendario!L$1,Simulazione_infanzia!$A$5:$M$18,2,FALSE),FALSE))</f>
        <v>0</v>
      </c>
      <c r="M33" s="12">
        <f>IF(OR($F33="c",$B33=6,$B33=7),"",HLOOKUP($D33,Simulazione_infanzia!$C$4:$M$18,VLOOKUP(calendario!M$1,Simulazione_infanzia!$A$5:$M$18,2,FALSE),FALSE))</f>
        <v>0</v>
      </c>
      <c r="N33" s="12">
        <f>IF(OR($F33="c",$B33=6,$B33=7),"",HLOOKUP($C33,Simulazione_infanzia!$C$4:$M$18,VLOOKUP(calendario!N$1,Simulazione_infanzia!$A$5:$M$18,2,FALSE),FALSE))</f>
        <v>0</v>
      </c>
      <c r="O33" s="12">
        <f>IF(OR($F33="c",$B33=6,$B33=7),"",HLOOKUP($D33,Simulazione_infanzia!$C$4:$M$18,VLOOKUP(calendario!O$1,Simulazione_infanzia!$A$5:$M$18,2,FALSE),FALSE))</f>
        <v>0</v>
      </c>
      <c r="P33" s="12">
        <f>IF(OR($F33="c",$B33=6,$B33=7),"",HLOOKUP($C33,Simulazione_infanzia!$C$4:$M$18,VLOOKUP(calendario!P$1,Simulazione_infanzia!$A$5:$M$18,2,FALSE),FALSE))</f>
        <v>0</v>
      </c>
      <c r="Q33" s="12">
        <f>IF(OR($F33="c",$B33=6,$B33=7),"",HLOOKUP($D33,Simulazione_infanzia!$C$4:$M$18,VLOOKUP(calendario!Q$1,Simulazione_infanzia!$A$5:$M$18,2,FALSE),FALSE))</f>
        <v>0</v>
      </c>
      <c r="R33" s="12">
        <f>IF(OR($F33="c",$B33=6,$B33=7),"",HLOOKUP($C33,Simulazione_infanzia!$C$4:$M$18,VLOOKUP(calendario!R$1,Simulazione_infanzia!$A$5:$M$18,2,FALSE),FALSE))</f>
        <v>0</v>
      </c>
      <c r="S33" s="12">
        <f>IF(OR($F33="c",$B33=6,$B33=7),"",HLOOKUP($D33,Simulazione_infanzia!$C$4:$M$18,VLOOKUP(calendario!S$1,Simulazione_infanzia!$A$5:$M$18,2,FALSE),FALSE))</f>
        <v>0</v>
      </c>
      <c r="T33" s="12">
        <f>IF(OR($F33="c",$B33=6,$B33=7),"",HLOOKUP($C33,Simulazione_infanzia!$C$4:$M$18,VLOOKUP(calendario!T$1,Simulazione_infanzia!$A$5:$M$18,2,FALSE),FALSE))</f>
        <v>0</v>
      </c>
      <c r="U33" s="12">
        <f>IF(OR($F33="c",$B33=6,$B33=7),"",HLOOKUP($D33,Simulazione_infanzia!$C$4:$M$18,VLOOKUP(calendario!U$1,Simulazione_infanzia!$A$5:$M$18,2,FALSE),FALSE))</f>
        <v>0</v>
      </c>
      <c r="V33" s="12">
        <f>IF(OR($F33="c",$B33=6,$B33=7),"",HLOOKUP($C33,Simulazione_infanzia!$C$4:$M$18,VLOOKUP(calendario!V$1,Simulazione_infanzia!$A$5:$M$18,2,FALSE),FALSE))</f>
        <v>0</v>
      </c>
      <c r="W33" s="12">
        <f>IF(OR($F33="c",$B33=6,$B33=7),"",HLOOKUP($D33,Simulazione_infanzia!$C$4:$M$18,VLOOKUP(calendario!W$1,Simulazione_infanzia!$A$5:$M$18,2,FALSE),FALSE))</f>
        <v>0</v>
      </c>
      <c r="X33" s="12">
        <f>IF(OR($F33="c",$B33=6,$B33=7),"",HLOOKUP($C33,Simulazione_infanzia!$C$4:$M$18,VLOOKUP(calendario!X$1,Simulazione_infanzia!$A$5:$M$18,2,FALSE),FALSE))</f>
        <v>0</v>
      </c>
      <c r="Y33" s="12">
        <f>IF(OR($F33="c",$B33=6,$B33=7),"",HLOOKUP($D33,Simulazione_infanzia!$C$4:$M$18,VLOOKUP(calendario!Y$1,Simulazione_infanzia!$A$5:$M$18,2,FALSE),FALSE))</f>
        <v>0</v>
      </c>
      <c r="Z33" s="12">
        <f>IF(OR($F33="c",$B33=6,$B33=7),"",HLOOKUP($C33,Simulazione_infanzia!$C$4:$M$18,VLOOKUP(calendario!Z$1,Simulazione_infanzia!$A$5:$M$18,2,FALSE),FALSE))</f>
        <v>0</v>
      </c>
      <c r="AA33" s="12">
        <f>IF(OR($F33="c",$B33=6,$B33=7),"",HLOOKUP($D33,Simulazione_infanzia!$C$4:$M$18,VLOOKUP(calendario!AA$1,Simulazione_infanzia!$A$5:$M$18,2,FALSE),FALSE))</f>
        <v>0</v>
      </c>
      <c r="AB33" s="12" t="str">
        <f>IFERROR(IF(OR($F33="c",$B33=6,$B33=7),"",HLOOKUP($E33,Simulazione_infanzia!$C$4:$M$18,VLOOKUP(calendario!AB$1,Simulazione_infanzia!$A$5:$M$18,2,FALSE),FALSE)),"")</f>
        <v/>
      </c>
      <c r="AC33" s="12" t="str">
        <f>IFERROR(IF(OR($F33="c",$B33=6,$B33=7),"",HLOOKUP($E33,Simulazione_infanzia!$C$4:$M$18,VLOOKUP(calendario!AC$1,Simulazione_infanzia!$A$5:$M$18,2,FALSE),FALSE)),"")</f>
        <v/>
      </c>
      <c r="AD33" s="12">
        <f>IF(OR($F33="c",$B33=6,$B33=7),"",HLOOKUP($C33,Simulazione_infanzia!$C$4:$M$18,VLOOKUP(calendario!AD$1,Simulazione_infanzia!$A$5:$M$18,2,FALSE),FALSE))</f>
        <v>0</v>
      </c>
      <c r="AE33" s="12">
        <f>IF(OR($F33="c",$B33=6,$B33=7),"",HLOOKUP($C33,Simulazione_infanzia!$C$4:$M$18,VLOOKUP(calendario!AE$1,Simulazione_infanzia!$A$5:$M$18,2,FALSE),FALSE))</f>
        <v>0</v>
      </c>
    </row>
    <row r="34" spans="1:31" ht="15.75" customHeight="1" x14ac:dyDescent="0.2">
      <c r="A34" s="9">
        <v>45569</v>
      </c>
      <c r="B34" s="10">
        <f t="shared" si="3"/>
        <v>5</v>
      </c>
      <c r="C34" s="10" t="str">
        <f t="shared" si="0"/>
        <v>5A</v>
      </c>
      <c r="D34" s="10" t="str">
        <f t="shared" si="1"/>
        <v>5B</v>
      </c>
      <c r="E34" s="10" t="str">
        <f t="shared" si="2"/>
        <v>5C</v>
      </c>
      <c r="F34" s="11"/>
      <c r="G34" s="12">
        <f>IF(OR($F34="c",$B34=6,$B34=7),"",HLOOKUP($C34,Simulazione_infanzia!$C$4:$M$18,VLOOKUP(calendario!G$1,Simulazione_infanzia!$A$5:$M$18,2,FALSE),FALSE))</f>
        <v>0</v>
      </c>
      <c r="H34" s="12">
        <f>IF(OR($F34="c",$B34=6,$B34=7),"",HLOOKUP($D34,Simulazione_infanzia!$C$4:$M$18,VLOOKUP(calendario!H$1,Simulazione_infanzia!$A$5:$M$18,2,FALSE),FALSE))</f>
        <v>0</v>
      </c>
      <c r="I34" s="12">
        <f>IFERROR(IF(OR($F34="c",$B34=6,$B34=7),"",HLOOKUP($E34,Simulazione_infanzia!$C$4:$M$18,VLOOKUP(calendario!I$1,Simulazione_infanzia!$A$5:$M$18,2,FALSE),FALSE)),"")</f>
        <v>0</v>
      </c>
      <c r="J34" s="12">
        <f>IF(OR($F34="c",$B34=6,$B34=7),"",HLOOKUP($C34,Simulazione_infanzia!$C$4:$M$18,VLOOKUP(calendario!J$1,Simulazione_infanzia!$A$5:$M$18,2,FALSE),FALSE))</f>
        <v>0</v>
      </c>
      <c r="K34" s="12">
        <f>IF(OR($F34="c",$B34=6,$B34=7),"",HLOOKUP($D34,Simulazione_infanzia!$C$4:$M$18,VLOOKUP(calendario!K$1,Simulazione_infanzia!$A$5:$M$18,2,FALSE),FALSE))</f>
        <v>0</v>
      </c>
      <c r="L34" s="12">
        <f>IF(OR($F34="c",$B34=6,$B34=7),"",HLOOKUP($C34,Simulazione_infanzia!$C$4:$M$18,VLOOKUP(calendario!L$1,Simulazione_infanzia!$A$5:$M$18,2,FALSE),FALSE))</f>
        <v>0</v>
      </c>
      <c r="M34" s="12">
        <f>IF(OR($F34="c",$B34=6,$B34=7),"",HLOOKUP($D34,Simulazione_infanzia!$C$4:$M$18,VLOOKUP(calendario!M$1,Simulazione_infanzia!$A$5:$M$18,2,FALSE),FALSE))</f>
        <v>0</v>
      </c>
      <c r="N34" s="12">
        <f>IF(OR($F34="c",$B34=6,$B34=7),"",HLOOKUP($C34,Simulazione_infanzia!$C$4:$M$18,VLOOKUP(calendario!N$1,Simulazione_infanzia!$A$5:$M$18,2,FALSE),FALSE))</f>
        <v>0</v>
      </c>
      <c r="O34" s="12">
        <f>IF(OR($F34="c",$B34=6,$B34=7),"",HLOOKUP($D34,Simulazione_infanzia!$C$4:$M$18,VLOOKUP(calendario!O$1,Simulazione_infanzia!$A$5:$M$18,2,FALSE),FALSE))</f>
        <v>0</v>
      </c>
      <c r="P34" s="12">
        <f>IF(OR($F34="c",$B34=6,$B34=7),"",HLOOKUP($C34,Simulazione_infanzia!$C$4:$M$18,VLOOKUP(calendario!P$1,Simulazione_infanzia!$A$5:$M$18,2,FALSE),FALSE))</f>
        <v>0</v>
      </c>
      <c r="Q34" s="12">
        <f>IF(OR($F34="c",$B34=6,$B34=7),"",HLOOKUP($D34,Simulazione_infanzia!$C$4:$M$18,VLOOKUP(calendario!Q$1,Simulazione_infanzia!$A$5:$M$18,2,FALSE),FALSE))</f>
        <v>0</v>
      </c>
      <c r="R34" s="12">
        <f>IF(OR($F34="c",$B34=6,$B34=7),"",HLOOKUP($C34,Simulazione_infanzia!$C$4:$M$18,VLOOKUP(calendario!R$1,Simulazione_infanzia!$A$5:$M$18,2,FALSE),FALSE))</f>
        <v>0</v>
      </c>
      <c r="S34" s="12">
        <f>IF(OR($F34="c",$B34=6,$B34=7),"",HLOOKUP($D34,Simulazione_infanzia!$C$4:$M$18,VLOOKUP(calendario!S$1,Simulazione_infanzia!$A$5:$M$18,2,FALSE),FALSE))</f>
        <v>0</v>
      </c>
      <c r="T34" s="12">
        <f>IF(OR($F34="c",$B34=6,$B34=7),"",HLOOKUP($C34,Simulazione_infanzia!$C$4:$M$18,VLOOKUP(calendario!T$1,Simulazione_infanzia!$A$5:$M$18,2,FALSE),FALSE))</f>
        <v>0</v>
      </c>
      <c r="U34" s="12">
        <f>IF(OR($F34="c",$B34=6,$B34=7),"",HLOOKUP($D34,Simulazione_infanzia!$C$4:$M$18,VLOOKUP(calendario!U$1,Simulazione_infanzia!$A$5:$M$18,2,FALSE),FALSE))</f>
        <v>0</v>
      </c>
      <c r="V34" s="12">
        <f>IF(OR($F34="c",$B34=6,$B34=7),"",HLOOKUP($C34,Simulazione_infanzia!$C$4:$M$18,VLOOKUP(calendario!V$1,Simulazione_infanzia!$A$5:$M$18,2,FALSE),FALSE))</f>
        <v>0</v>
      </c>
      <c r="W34" s="12">
        <f>IF(OR($F34="c",$B34=6,$B34=7),"",HLOOKUP($D34,Simulazione_infanzia!$C$4:$M$18,VLOOKUP(calendario!W$1,Simulazione_infanzia!$A$5:$M$18,2,FALSE),FALSE))</f>
        <v>0</v>
      </c>
      <c r="X34" s="12">
        <f>IF(OR($F34="c",$B34=6,$B34=7),"",HLOOKUP($C34,Simulazione_infanzia!$C$4:$M$18,VLOOKUP(calendario!X$1,Simulazione_infanzia!$A$5:$M$18,2,FALSE),FALSE))</f>
        <v>0</v>
      </c>
      <c r="Y34" s="12">
        <f>IF(OR($F34="c",$B34=6,$B34=7),"",HLOOKUP($D34,Simulazione_infanzia!$C$4:$M$18,VLOOKUP(calendario!Y$1,Simulazione_infanzia!$A$5:$M$18,2,FALSE),FALSE))</f>
        <v>0</v>
      </c>
      <c r="Z34" s="12">
        <f>IF(OR($F34="c",$B34=6,$B34=7),"",HLOOKUP($C34,Simulazione_infanzia!$C$4:$M$18,VLOOKUP(calendario!Z$1,Simulazione_infanzia!$A$5:$M$18,2,FALSE),FALSE))</f>
        <v>0</v>
      </c>
      <c r="AA34" s="12">
        <f>IF(OR($F34="c",$B34=6,$B34=7),"",HLOOKUP($D34,Simulazione_infanzia!$C$4:$M$18,VLOOKUP(calendario!AA$1,Simulazione_infanzia!$A$5:$M$18,2,FALSE),FALSE))</f>
        <v>0</v>
      </c>
      <c r="AB34" s="12" t="str">
        <f>IFERROR(IF(OR($F34="c",$B34=6,$B34=7),"",HLOOKUP($E34,Simulazione_infanzia!$C$4:$M$18,VLOOKUP(calendario!AB$1,Simulazione_infanzia!$A$5:$M$18,2,FALSE),FALSE)),"")</f>
        <v>x</v>
      </c>
      <c r="AC34" s="12">
        <f>IFERROR(IF(OR($F34="c",$B34=6,$B34=7),"",HLOOKUP($E34,Simulazione_infanzia!$C$4:$M$18,VLOOKUP(calendario!AC$1,Simulazione_infanzia!$A$5:$M$18,2,FALSE),FALSE)),"")</f>
        <v>0</v>
      </c>
      <c r="AD34" s="12">
        <f>IF(OR($F34="c",$B34=6,$B34=7),"",HLOOKUP($C34,Simulazione_infanzia!$C$4:$M$18,VLOOKUP(calendario!AD$1,Simulazione_infanzia!$A$5:$M$18,2,FALSE),FALSE))</f>
        <v>0</v>
      </c>
      <c r="AE34" s="12">
        <f>IF(OR($F34="c",$B34=6,$B34=7),"",HLOOKUP($C34,Simulazione_infanzia!$C$4:$M$18,VLOOKUP(calendario!AE$1,Simulazione_infanzia!$A$5:$M$18,2,FALSE),FALSE))</f>
        <v>0</v>
      </c>
    </row>
    <row r="35" spans="1:31" ht="15.75" customHeight="1" x14ac:dyDescent="0.2">
      <c r="A35" s="9">
        <v>45570</v>
      </c>
      <c r="B35" s="10">
        <f t="shared" si="3"/>
        <v>6</v>
      </c>
      <c r="C35" s="10" t="str">
        <f t="shared" si="0"/>
        <v>6A</v>
      </c>
      <c r="D35" s="10" t="str">
        <f t="shared" si="1"/>
        <v>6B</v>
      </c>
      <c r="E35" s="10" t="str">
        <f t="shared" si="2"/>
        <v>6C</v>
      </c>
      <c r="F35" s="11"/>
      <c r="G35" s="12" t="str">
        <f>IF(OR($F35="c",$B35=6,$B35=7),"",HLOOKUP($C35,Simulazione_infanzia!$C$4:$M$18,VLOOKUP(calendario!G$1,Simulazione_infanzia!$A$5:$M$18,2,FALSE),FALSE))</f>
        <v/>
      </c>
      <c r="H35" s="12" t="str">
        <f>IF(OR($F35="c",$B35=6,$B35=7),"",HLOOKUP($D35,Simulazione_infanzia!$C$4:$M$18,VLOOKUP(calendario!H$1,Simulazione_infanzia!$A$5:$M$18,2,FALSE),FALSE))</f>
        <v/>
      </c>
      <c r="I35" s="12" t="str">
        <f>IFERROR(IF(OR($F35="c",$B35=6,$B35=7),"",HLOOKUP($E35,Simulazione_infanzia!$C$4:$M$18,VLOOKUP(calendario!I$1,Simulazione_infanzia!$A$5:$M$18,2,FALSE),FALSE)),"")</f>
        <v/>
      </c>
      <c r="J35" s="12" t="str">
        <f>IF(OR($F35="c",$B35=6,$B35=7),"",HLOOKUP($C35,Simulazione_infanzia!$C$4:$M$18,VLOOKUP(calendario!J$1,Simulazione_infanzia!$A$5:$M$18,2,FALSE),FALSE))</f>
        <v/>
      </c>
      <c r="K35" s="12" t="str">
        <f>IF(OR($F35="c",$B35=6,$B35=7),"",HLOOKUP($D35,Simulazione_infanzia!$C$4:$M$18,VLOOKUP(calendario!K$1,Simulazione_infanzia!$A$5:$M$18,2,FALSE),FALSE))</f>
        <v/>
      </c>
      <c r="L35" s="12" t="str">
        <f>IF(OR($F35="c",$B35=6,$B35=7),"",HLOOKUP($C35,Simulazione_infanzia!$C$4:$M$18,VLOOKUP(calendario!L$1,Simulazione_infanzia!$A$5:$M$18,2,FALSE),FALSE))</f>
        <v/>
      </c>
      <c r="M35" s="12" t="str">
        <f>IF(OR($F35="c",$B35=6,$B35=7),"",HLOOKUP($D35,Simulazione_infanzia!$C$4:$M$18,VLOOKUP(calendario!M$1,Simulazione_infanzia!$A$5:$M$18,2,FALSE),FALSE))</f>
        <v/>
      </c>
      <c r="N35" s="12" t="str">
        <f>IF(OR($F35="c",$B35=6,$B35=7),"",HLOOKUP($C35,Simulazione_infanzia!$C$4:$M$18,VLOOKUP(calendario!N$1,Simulazione_infanzia!$A$5:$M$18,2,FALSE),FALSE))</f>
        <v/>
      </c>
      <c r="O35" s="12" t="str">
        <f>IF(OR($F35="c",$B35=6,$B35=7),"",HLOOKUP($D35,Simulazione_infanzia!$C$4:$M$18,VLOOKUP(calendario!O$1,Simulazione_infanzia!$A$5:$M$18,2,FALSE),FALSE))</f>
        <v/>
      </c>
      <c r="P35" s="12" t="str">
        <f>IF(OR($F35="c",$B35=6,$B35=7),"",HLOOKUP($C35,Simulazione_infanzia!$C$4:$M$18,VLOOKUP(calendario!P$1,Simulazione_infanzia!$A$5:$M$18,2,FALSE),FALSE))</f>
        <v/>
      </c>
      <c r="Q35" s="12" t="str">
        <f>IF(OR($F35="c",$B35=6,$B35=7),"",HLOOKUP($D35,Simulazione_infanzia!$C$4:$M$18,VLOOKUP(calendario!Q$1,Simulazione_infanzia!$A$5:$M$18,2,FALSE),FALSE))</f>
        <v/>
      </c>
      <c r="R35" s="12" t="str">
        <f>IF(OR($F35="c",$B35=6,$B35=7),"",HLOOKUP($C35,Simulazione_infanzia!$C$4:$M$18,VLOOKUP(calendario!R$1,Simulazione_infanzia!$A$5:$M$18,2,FALSE),FALSE))</f>
        <v/>
      </c>
      <c r="S35" s="12" t="str">
        <f>IF(OR($F35="c",$B35=6,$B35=7),"",HLOOKUP($D35,Simulazione_infanzia!$C$4:$M$18,VLOOKUP(calendario!S$1,Simulazione_infanzia!$A$5:$M$18,2,FALSE),FALSE))</f>
        <v/>
      </c>
      <c r="T35" s="12" t="str">
        <f>IF(OR($F35="c",$B35=6,$B35=7),"",HLOOKUP($C35,Simulazione_infanzia!$C$4:$M$18,VLOOKUP(calendario!T$1,Simulazione_infanzia!$A$5:$M$18,2,FALSE),FALSE))</f>
        <v/>
      </c>
      <c r="U35" s="12" t="str">
        <f>IF(OR($F35="c",$B35=6,$B35=7),"",HLOOKUP($D35,Simulazione_infanzia!$C$4:$M$18,VLOOKUP(calendario!U$1,Simulazione_infanzia!$A$5:$M$18,2,FALSE),FALSE))</f>
        <v/>
      </c>
      <c r="V35" s="12" t="str">
        <f>IF(OR($F35="c",$B35=6,$B35=7),"",HLOOKUP($C35,Simulazione_infanzia!$C$4:$M$18,VLOOKUP(calendario!V$1,Simulazione_infanzia!$A$5:$M$18,2,FALSE),FALSE))</f>
        <v/>
      </c>
      <c r="W35" s="12" t="str">
        <f>IF(OR($F35="c",$B35=6,$B35=7),"",HLOOKUP($D35,Simulazione_infanzia!$C$4:$M$18,VLOOKUP(calendario!W$1,Simulazione_infanzia!$A$5:$M$18,2,FALSE),FALSE))</f>
        <v/>
      </c>
      <c r="X35" s="12" t="str">
        <f>IF(OR($F35="c",$B35=6,$B35=7),"",HLOOKUP($C35,Simulazione_infanzia!$C$4:$M$18,VLOOKUP(calendario!X$1,Simulazione_infanzia!$A$5:$M$18,2,FALSE),FALSE))</f>
        <v/>
      </c>
      <c r="Y35" s="12" t="str">
        <f>IF(OR($F35="c",$B35=6,$B35=7),"",HLOOKUP($D35,Simulazione_infanzia!$C$4:$M$18,VLOOKUP(calendario!Y$1,Simulazione_infanzia!$A$5:$M$18,2,FALSE),FALSE))</f>
        <v/>
      </c>
      <c r="Z35" s="12" t="str">
        <f>IF(OR($F35="c",$B35=6,$B35=7),"",HLOOKUP($C35,Simulazione_infanzia!$C$4:$M$18,VLOOKUP(calendario!Z$1,Simulazione_infanzia!$A$5:$M$18,2,FALSE),FALSE))</f>
        <v/>
      </c>
      <c r="AA35" s="12" t="str">
        <f>IF(OR($F35="c",$B35=6,$B35=7),"",HLOOKUP($D35,Simulazione_infanzia!$C$4:$M$18,VLOOKUP(calendario!AA$1,Simulazione_infanzia!$A$5:$M$18,2,FALSE),FALSE))</f>
        <v/>
      </c>
      <c r="AB35" s="12" t="str">
        <f>IFERROR(IF(OR($F35="c",$B35=6,$B35=7),"",HLOOKUP($E35,Simulazione_infanzia!$C$4:$M$18,VLOOKUP(calendario!AB$1,Simulazione_infanzia!$A$5:$M$18,2,FALSE),FALSE)),"")</f>
        <v/>
      </c>
      <c r="AC35" s="12" t="str">
        <f>IFERROR(IF(OR($F35="c",$B35=6,$B35=7),"",HLOOKUP($E35,Simulazione_infanzia!$C$4:$M$18,VLOOKUP(calendario!AC$1,Simulazione_infanzia!$A$5:$M$18,2,FALSE),FALSE)),"")</f>
        <v/>
      </c>
      <c r="AD35" s="12" t="str">
        <f>IF(OR($F35="c",$B35=6,$B35=7),"",HLOOKUP($C35,Simulazione_infanzia!$C$4:$M$18,VLOOKUP(calendario!AD$1,Simulazione_infanzia!$A$5:$M$18,2,FALSE),FALSE))</f>
        <v/>
      </c>
      <c r="AE35" s="12" t="str">
        <f>IF(OR($F35="c",$B35=6,$B35=7),"",HLOOKUP($C35,Simulazione_infanzia!$C$4:$M$18,VLOOKUP(calendario!AE$1,Simulazione_infanzia!$A$5:$M$18,2,FALSE),FALSE))</f>
        <v/>
      </c>
    </row>
    <row r="36" spans="1:31" ht="15.75" customHeight="1" x14ac:dyDescent="0.2">
      <c r="A36" s="9">
        <v>45571</v>
      </c>
      <c r="B36" s="10">
        <f t="shared" si="3"/>
        <v>7</v>
      </c>
      <c r="C36" s="10" t="str">
        <f t="shared" si="0"/>
        <v>7A</v>
      </c>
      <c r="D36" s="10" t="str">
        <f t="shared" si="1"/>
        <v>7B</v>
      </c>
      <c r="E36" s="10" t="str">
        <f t="shared" si="2"/>
        <v>7C</v>
      </c>
      <c r="F36" s="13"/>
      <c r="G36" s="12" t="str">
        <f>IF(OR($F36="c",$B36=6,$B36=7),"",HLOOKUP($C36,Simulazione_infanzia!$C$4:$M$18,VLOOKUP(calendario!G$1,Simulazione_infanzia!$A$5:$M$18,2,FALSE),FALSE))</f>
        <v/>
      </c>
      <c r="H36" s="12" t="str">
        <f>IF(OR($F36="c",$B36=6,$B36=7),"",HLOOKUP($D36,Simulazione_infanzia!$C$4:$M$18,VLOOKUP(calendario!H$1,Simulazione_infanzia!$A$5:$M$18,2,FALSE),FALSE))</f>
        <v/>
      </c>
      <c r="I36" s="12" t="str">
        <f>IFERROR(IF(OR($F36="c",$B36=6,$B36=7),"",HLOOKUP($E36,Simulazione_infanzia!$C$4:$M$18,VLOOKUP(calendario!I$1,Simulazione_infanzia!$A$5:$M$18,2,FALSE),FALSE)),"")</f>
        <v/>
      </c>
      <c r="J36" s="12" t="str">
        <f>IF(OR($F36="c",$B36=6,$B36=7),"",HLOOKUP($C36,Simulazione_infanzia!$C$4:$M$18,VLOOKUP(calendario!J$1,Simulazione_infanzia!$A$5:$M$18,2,FALSE),FALSE))</f>
        <v/>
      </c>
      <c r="K36" s="12" t="str">
        <f>IF(OR($F36="c",$B36=6,$B36=7),"",HLOOKUP($D36,Simulazione_infanzia!$C$4:$M$18,VLOOKUP(calendario!K$1,Simulazione_infanzia!$A$5:$M$18,2,FALSE),FALSE))</f>
        <v/>
      </c>
      <c r="L36" s="12" t="str">
        <f>IF(OR($F36="c",$B36=6,$B36=7),"",HLOOKUP($C36,Simulazione_infanzia!$C$4:$M$18,VLOOKUP(calendario!L$1,Simulazione_infanzia!$A$5:$M$18,2,FALSE),FALSE))</f>
        <v/>
      </c>
      <c r="M36" s="12" t="str">
        <f>IF(OR($F36="c",$B36=6,$B36=7),"",HLOOKUP($D36,Simulazione_infanzia!$C$4:$M$18,VLOOKUP(calendario!M$1,Simulazione_infanzia!$A$5:$M$18,2,FALSE),FALSE))</f>
        <v/>
      </c>
      <c r="N36" s="12" t="str">
        <f>IF(OR($F36="c",$B36=6,$B36=7),"",HLOOKUP($C36,Simulazione_infanzia!$C$4:$M$18,VLOOKUP(calendario!N$1,Simulazione_infanzia!$A$5:$M$18,2,FALSE),FALSE))</f>
        <v/>
      </c>
      <c r="O36" s="12" t="str">
        <f>IF(OR($F36="c",$B36=6,$B36=7),"",HLOOKUP($D36,Simulazione_infanzia!$C$4:$M$18,VLOOKUP(calendario!O$1,Simulazione_infanzia!$A$5:$M$18,2,FALSE),FALSE))</f>
        <v/>
      </c>
      <c r="P36" s="12" t="str">
        <f>IF(OR($F36="c",$B36=6,$B36=7),"",HLOOKUP($C36,Simulazione_infanzia!$C$4:$M$18,VLOOKUP(calendario!P$1,Simulazione_infanzia!$A$5:$M$18,2,FALSE),FALSE))</f>
        <v/>
      </c>
      <c r="Q36" s="12" t="str">
        <f>IF(OR($F36="c",$B36=6,$B36=7),"",HLOOKUP($D36,Simulazione_infanzia!$C$4:$M$18,VLOOKUP(calendario!Q$1,Simulazione_infanzia!$A$5:$M$18,2,FALSE),FALSE))</f>
        <v/>
      </c>
      <c r="R36" s="12" t="str">
        <f>IF(OR($F36="c",$B36=6,$B36=7),"",HLOOKUP($C36,Simulazione_infanzia!$C$4:$M$18,VLOOKUP(calendario!R$1,Simulazione_infanzia!$A$5:$M$18,2,FALSE),FALSE))</f>
        <v/>
      </c>
      <c r="S36" s="12" t="str">
        <f>IF(OR($F36="c",$B36=6,$B36=7),"",HLOOKUP($D36,Simulazione_infanzia!$C$4:$M$18,VLOOKUP(calendario!S$1,Simulazione_infanzia!$A$5:$M$18,2,FALSE),FALSE))</f>
        <v/>
      </c>
      <c r="T36" s="12" t="str">
        <f>IF(OR($F36="c",$B36=6,$B36=7),"",HLOOKUP($C36,Simulazione_infanzia!$C$4:$M$18,VLOOKUP(calendario!T$1,Simulazione_infanzia!$A$5:$M$18,2,FALSE),FALSE))</f>
        <v/>
      </c>
      <c r="U36" s="12" t="str">
        <f>IF(OR($F36="c",$B36=6,$B36=7),"",HLOOKUP($D36,Simulazione_infanzia!$C$4:$M$18,VLOOKUP(calendario!U$1,Simulazione_infanzia!$A$5:$M$18,2,FALSE),FALSE))</f>
        <v/>
      </c>
      <c r="V36" s="12" t="str">
        <f>IF(OR($F36="c",$B36=6,$B36=7),"",HLOOKUP($C36,Simulazione_infanzia!$C$4:$M$18,VLOOKUP(calendario!V$1,Simulazione_infanzia!$A$5:$M$18,2,FALSE),FALSE))</f>
        <v/>
      </c>
      <c r="W36" s="12" t="str">
        <f>IF(OR($F36="c",$B36=6,$B36=7),"",HLOOKUP($D36,Simulazione_infanzia!$C$4:$M$18,VLOOKUP(calendario!W$1,Simulazione_infanzia!$A$5:$M$18,2,FALSE),FALSE))</f>
        <v/>
      </c>
      <c r="X36" s="12" t="str">
        <f>IF(OR($F36="c",$B36=6,$B36=7),"",HLOOKUP($C36,Simulazione_infanzia!$C$4:$M$18,VLOOKUP(calendario!X$1,Simulazione_infanzia!$A$5:$M$18,2,FALSE),FALSE))</f>
        <v/>
      </c>
      <c r="Y36" s="12" t="str">
        <f>IF(OR($F36="c",$B36=6,$B36=7),"",HLOOKUP($D36,Simulazione_infanzia!$C$4:$M$18,VLOOKUP(calendario!Y$1,Simulazione_infanzia!$A$5:$M$18,2,FALSE),FALSE))</f>
        <v/>
      </c>
      <c r="Z36" s="12" t="str">
        <f>IF(OR($F36="c",$B36=6,$B36=7),"",HLOOKUP($C36,Simulazione_infanzia!$C$4:$M$18,VLOOKUP(calendario!Z$1,Simulazione_infanzia!$A$5:$M$18,2,FALSE),FALSE))</f>
        <v/>
      </c>
      <c r="AA36" s="12" t="str">
        <f>IF(OR($F36="c",$B36=6,$B36=7),"",HLOOKUP($D36,Simulazione_infanzia!$C$4:$M$18,VLOOKUP(calendario!AA$1,Simulazione_infanzia!$A$5:$M$18,2,FALSE),FALSE))</f>
        <v/>
      </c>
      <c r="AB36" s="12" t="str">
        <f>IFERROR(IF(OR($F36="c",$B36=6,$B36=7),"",HLOOKUP($E36,Simulazione_infanzia!$C$4:$M$18,VLOOKUP(calendario!AB$1,Simulazione_infanzia!$A$5:$M$18,2,FALSE),FALSE)),"")</f>
        <v/>
      </c>
      <c r="AC36" s="12" t="str">
        <f>IFERROR(IF(OR($F36="c",$B36=6,$B36=7),"",HLOOKUP($E36,Simulazione_infanzia!$C$4:$M$18,VLOOKUP(calendario!AC$1,Simulazione_infanzia!$A$5:$M$18,2,FALSE),FALSE)),"")</f>
        <v/>
      </c>
      <c r="AD36" s="12" t="str">
        <f>IF(OR($F36="c",$B36=6,$B36=7),"",HLOOKUP($C36,Simulazione_infanzia!$C$4:$M$18,VLOOKUP(calendario!AD$1,Simulazione_infanzia!$A$5:$M$18,2,FALSE),FALSE))</f>
        <v/>
      </c>
      <c r="AE36" s="12" t="str">
        <f>IF(OR($F36="c",$B36=6,$B36=7),"",HLOOKUP($C36,Simulazione_infanzia!$C$4:$M$18,VLOOKUP(calendario!AE$1,Simulazione_infanzia!$A$5:$M$18,2,FALSE),FALSE))</f>
        <v/>
      </c>
    </row>
    <row r="37" spans="1:31" ht="15.75" customHeight="1" x14ac:dyDescent="0.2">
      <c r="A37" s="9">
        <v>45572</v>
      </c>
      <c r="B37" s="10">
        <f t="shared" si="3"/>
        <v>1</v>
      </c>
      <c r="C37" s="10" t="str">
        <f t="shared" si="0"/>
        <v>1A</v>
      </c>
      <c r="D37" s="10" t="str">
        <f t="shared" si="1"/>
        <v>1B</v>
      </c>
      <c r="E37" s="10" t="str">
        <f t="shared" si="2"/>
        <v>1C</v>
      </c>
      <c r="F37" s="13"/>
      <c r="G37" s="12">
        <f>IF(OR($F37="c",$B37=6,$B37=7),"",HLOOKUP($C37,Simulazione_infanzia!$C$4:$M$18,VLOOKUP(calendario!G$1,Simulazione_infanzia!$A$5:$M$18,2,FALSE),FALSE))</f>
        <v>0</v>
      </c>
      <c r="H37" s="12">
        <f>IF(OR($F37="c",$B37=6,$B37=7),"",HLOOKUP($D37,Simulazione_infanzia!$C$4:$M$18,VLOOKUP(calendario!H$1,Simulazione_infanzia!$A$5:$M$18,2,FALSE),FALSE))</f>
        <v>0</v>
      </c>
      <c r="I37" s="12" t="str">
        <f>IFERROR(IF(OR($F37="c",$B37=6,$B37=7),"",HLOOKUP($E37,Simulazione_infanzia!$C$4:$M$18,VLOOKUP(calendario!I$1,Simulazione_infanzia!$A$5:$M$18,2,FALSE),FALSE)),"")</f>
        <v/>
      </c>
      <c r="J37" s="12">
        <f>IF(OR($F37="c",$B37=6,$B37=7),"",HLOOKUP($C37,Simulazione_infanzia!$C$4:$M$18,VLOOKUP(calendario!J$1,Simulazione_infanzia!$A$5:$M$18,2,FALSE),FALSE))</f>
        <v>0</v>
      </c>
      <c r="K37" s="12">
        <f>IF(OR($F37="c",$B37=6,$B37=7),"",HLOOKUP($D37,Simulazione_infanzia!$C$4:$M$18,VLOOKUP(calendario!K$1,Simulazione_infanzia!$A$5:$M$18,2,FALSE),FALSE))</f>
        <v>0</v>
      </c>
      <c r="L37" s="12">
        <f>IF(OR($F37="c",$B37=6,$B37=7),"",HLOOKUP($C37,Simulazione_infanzia!$C$4:$M$18,VLOOKUP(calendario!L$1,Simulazione_infanzia!$A$5:$M$18,2,FALSE),FALSE))</f>
        <v>0</v>
      </c>
      <c r="M37" s="12">
        <f>IF(OR($F37="c",$B37=6,$B37=7),"",HLOOKUP($D37,Simulazione_infanzia!$C$4:$M$18,VLOOKUP(calendario!M$1,Simulazione_infanzia!$A$5:$M$18,2,FALSE),FALSE))</f>
        <v>0</v>
      </c>
      <c r="N37" s="12">
        <f>IF(OR($F37="c",$B37=6,$B37=7),"",HLOOKUP($C37,Simulazione_infanzia!$C$4:$M$18,VLOOKUP(calendario!N$1,Simulazione_infanzia!$A$5:$M$18,2,FALSE),FALSE))</f>
        <v>0</v>
      </c>
      <c r="O37" s="12">
        <f>IF(OR($F37="c",$B37=6,$B37=7),"",HLOOKUP($D37,Simulazione_infanzia!$C$4:$M$18,VLOOKUP(calendario!O$1,Simulazione_infanzia!$A$5:$M$18,2,FALSE),FALSE))</f>
        <v>0</v>
      </c>
      <c r="P37" s="12">
        <f>IF(OR($F37="c",$B37=6,$B37=7),"",HLOOKUP($C37,Simulazione_infanzia!$C$4:$M$18,VLOOKUP(calendario!P$1,Simulazione_infanzia!$A$5:$M$18,2,FALSE),FALSE))</f>
        <v>0</v>
      </c>
      <c r="Q37" s="12">
        <f>IF(OR($F37="c",$B37=6,$B37=7),"",HLOOKUP($D37,Simulazione_infanzia!$C$4:$M$18,VLOOKUP(calendario!Q$1,Simulazione_infanzia!$A$5:$M$18,2,FALSE),FALSE))</f>
        <v>0</v>
      </c>
      <c r="R37" s="12">
        <f>IF(OR($F37="c",$B37=6,$B37=7),"",HLOOKUP($C37,Simulazione_infanzia!$C$4:$M$18,VLOOKUP(calendario!R$1,Simulazione_infanzia!$A$5:$M$18,2,FALSE),FALSE))</f>
        <v>0</v>
      </c>
      <c r="S37" s="12">
        <f>IF(OR($F37="c",$B37=6,$B37=7),"",HLOOKUP($D37,Simulazione_infanzia!$C$4:$M$18,VLOOKUP(calendario!S$1,Simulazione_infanzia!$A$5:$M$18,2,FALSE),FALSE))</f>
        <v>0</v>
      </c>
      <c r="T37" s="12">
        <f>IF(OR($F37="c",$B37=6,$B37=7),"",HLOOKUP($C37,Simulazione_infanzia!$C$4:$M$18,VLOOKUP(calendario!T$1,Simulazione_infanzia!$A$5:$M$18,2,FALSE),FALSE))</f>
        <v>0</v>
      </c>
      <c r="U37" s="12">
        <f>IF(OR($F37="c",$B37=6,$B37=7),"",HLOOKUP($D37,Simulazione_infanzia!$C$4:$M$18,VLOOKUP(calendario!U$1,Simulazione_infanzia!$A$5:$M$18,2,FALSE),FALSE))</f>
        <v>0</v>
      </c>
      <c r="V37" s="12">
        <f>IF(OR($F37="c",$B37=6,$B37=7),"",HLOOKUP($C37,Simulazione_infanzia!$C$4:$M$18,VLOOKUP(calendario!V$1,Simulazione_infanzia!$A$5:$M$18,2,FALSE),FALSE))</f>
        <v>0</v>
      </c>
      <c r="W37" s="12">
        <f>IF(OR($F37="c",$B37=6,$B37=7),"",HLOOKUP($D37,Simulazione_infanzia!$C$4:$M$18,VLOOKUP(calendario!W$1,Simulazione_infanzia!$A$5:$M$18,2,FALSE),FALSE))</f>
        <v>0</v>
      </c>
      <c r="X37" s="12">
        <f>IF(OR($F37="c",$B37=6,$B37=7),"",HLOOKUP($C37,Simulazione_infanzia!$C$4:$M$18,VLOOKUP(calendario!X$1,Simulazione_infanzia!$A$5:$M$18,2,FALSE),FALSE))</f>
        <v>0</v>
      </c>
      <c r="Y37" s="12">
        <f>IF(OR($F37="c",$B37=6,$B37=7),"",HLOOKUP($D37,Simulazione_infanzia!$C$4:$M$18,VLOOKUP(calendario!Y$1,Simulazione_infanzia!$A$5:$M$18,2,FALSE),FALSE))</f>
        <v>0</v>
      </c>
      <c r="Z37" s="12">
        <f>IF(OR($F37="c",$B37=6,$B37=7),"",HLOOKUP($C37,Simulazione_infanzia!$C$4:$M$18,VLOOKUP(calendario!Z$1,Simulazione_infanzia!$A$5:$M$18,2,FALSE),FALSE))</f>
        <v>0</v>
      </c>
      <c r="AA37" s="12">
        <f>IF(OR($F37="c",$B37=6,$B37=7),"",HLOOKUP($D37,Simulazione_infanzia!$C$4:$M$18,VLOOKUP(calendario!AA$1,Simulazione_infanzia!$A$5:$M$18,2,FALSE),FALSE))</f>
        <v>0</v>
      </c>
      <c r="AB37" s="12" t="str">
        <f>IFERROR(IF(OR($F37="c",$B37=6,$B37=7),"",HLOOKUP($E37,Simulazione_infanzia!$C$4:$M$18,VLOOKUP(calendario!AB$1,Simulazione_infanzia!$A$5:$M$18,2,FALSE),FALSE)),"")</f>
        <v/>
      </c>
      <c r="AC37" s="12" t="str">
        <f>IFERROR(IF(OR($F37="c",$B37=6,$B37=7),"",HLOOKUP($E37,Simulazione_infanzia!$C$4:$M$18,VLOOKUP(calendario!AC$1,Simulazione_infanzia!$A$5:$M$18,2,FALSE),FALSE)),"")</f>
        <v/>
      </c>
      <c r="AD37" s="12">
        <f>IF(OR($F37="c",$B37=6,$B37=7),"",HLOOKUP($C37,Simulazione_infanzia!$C$4:$M$18,VLOOKUP(calendario!AD$1,Simulazione_infanzia!$A$5:$M$18,2,FALSE),FALSE))</f>
        <v>0</v>
      </c>
      <c r="AE37" s="12">
        <f>IF(OR($F37="c",$B37=6,$B37=7),"",HLOOKUP($C37,Simulazione_infanzia!$C$4:$M$18,VLOOKUP(calendario!AE$1,Simulazione_infanzia!$A$5:$M$18,2,FALSE),FALSE))</f>
        <v>0</v>
      </c>
    </row>
    <row r="38" spans="1:31" ht="15.75" customHeight="1" x14ac:dyDescent="0.2">
      <c r="A38" s="9">
        <v>45573</v>
      </c>
      <c r="B38" s="10">
        <f t="shared" si="3"/>
        <v>2</v>
      </c>
      <c r="C38" s="10" t="str">
        <f t="shared" si="0"/>
        <v>2A</v>
      </c>
      <c r="D38" s="10" t="str">
        <f t="shared" si="1"/>
        <v>2B</v>
      </c>
      <c r="E38" s="10" t="str">
        <f t="shared" si="2"/>
        <v>2C</v>
      </c>
      <c r="F38" s="11"/>
      <c r="G38" s="12">
        <f>IF(OR($F38="c",$B38=6,$B38=7),"",HLOOKUP($C38,Simulazione_infanzia!$C$4:$M$18,VLOOKUP(calendario!G$1,Simulazione_infanzia!$A$5:$M$18,2,FALSE),FALSE))</f>
        <v>0</v>
      </c>
      <c r="H38" s="12">
        <f>IF(OR($F38="c",$B38=6,$B38=7),"",HLOOKUP($D38,Simulazione_infanzia!$C$4:$M$18,VLOOKUP(calendario!H$1,Simulazione_infanzia!$A$5:$M$18,2,FALSE),FALSE))</f>
        <v>0</v>
      </c>
      <c r="I38" s="12" t="str">
        <f>IFERROR(IF(OR($F38="c",$B38=6,$B38=7),"",HLOOKUP($E38,Simulazione_infanzia!$C$4:$M$18,VLOOKUP(calendario!I$1,Simulazione_infanzia!$A$5:$M$18,2,FALSE),FALSE)),"")</f>
        <v/>
      </c>
      <c r="J38" s="12">
        <f>IF(OR($F38="c",$B38=6,$B38=7),"",HLOOKUP($C38,Simulazione_infanzia!$C$4:$M$18,VLOOKUP(calendario!J$1,Simulazione_infanzia!$A$5:$M$18,2,FALSE),FALSE))</f>
        <v>0</v>
      </c>
      <c r="K38" s="12">
        <f>IF(OR($F38="c",$B38=6,$B38=7),"",HLOOKUP($D38,Simulazione_infanzia!$C$4:$M$18,VLOOKUP(calendario!K$1,Simulazione_infanzia!$A$5:$M$18,2,FALSE),FALSE))</f>
        <v>0</v>
      </c>
      <c r="L38" s="12">
        <f>IF(OR($F38="c",$B38=6,$B38=7),"",HLOOKUP($C38,Simulazione_infanzia!$C$4:$M$18,VLOOKUP(calendario!L$1,Simulazione_infanzia!$A$5:$M$18,2,FALSE),FALSE))</f>
        <v>0</v>
      </c>
      <c r="M38" s="12">
        <f>IF(OR($F38="c",$B38=6,$B38=7),"",HLOOKUP($D38,Simulazione_infanzia!$C$4:$M$18,VLOOKUP(calendario!M$1,Simulazione_infanzia!$A$5:$M$18,2,FALSE),FALSE))</f>
        <v>0</v>
      </c>
      <c r="N38" s="12">
        <f>IF(OR($F38="c",$B38=6,$B38=7),"",HLOOKUP($C38,Simulazione_infanzia!$C$4:$M$18,VLOOKUP(calendario!N$1,Simulazione_infanzia!$A$5:$M$18,2,FALSE),FALSE))</f>
        <v>0</v>
      </c>
      <c r="O38" s="12">
        <f>IF(OR($F38="c",$B38=6,$B38=7),"",HLOOKUP($D38,Simulazione_infanzia!$C$4:$M$18,VLOOKUP(calendario!O$1,Simulazione_infanzia!$A$5:$M$18,2,FALSE),FALSE))</f>
        <v>0</v>
      </c>
      <c r="P38" s="12">
        <f>IF(OR($F38="c",$B38=6,$B38=7),"",HLOOKUP($C38,Simulazione_infanzia!$C$4:$M$18,VLOOKUP(calendario!P$1,Simulazione_infanzia!$A$5:$M$18,2,FALSE),FALSE))</f>
        <v>0</v>
      </c>
      <c r="Q38" s="12">
        <f>IF(OR($F38="c",$B38=6,$B38=7),"",HLOOKUP($D38,Simulazione_infanzia!$C$4:$M$18,VLOOKUP(calendario!Q$1,Simulazione_infanzia!$A$5:$M$18,2,FALSE),FALSE))</f>
        <v>0</v>
      </c>
      <c r="R38" s="12">
        <f>IF(OR($F38="c",$B38=6,$B38=7),"",HLOOKUP($C38,Simulazione_infanzia!$C$4:$M$18,VLOOKUP(calendario!R$1,Simulazione_infanzia!$A$5:$M$18,2,FALSE),FALSE))</f>
        <v>0</v>
      </c>
      <c r="S38" s="12">
        <f>IF(OR($F38="c",$B38=6,$B38=7),"",HLOOKUP($D38,Simulazione_infanzia!$C$4:$M$18,VLOOKUP(calendario!S$1,Simulazione_infanzia!$A$5:$M$18,2,FALSE),FALSE))</f>
        <v>0</v>
      </c>
      <c r="T38" s="12">
        <f>IF(OR($F38="c",$B38=6,$B38=7),"",HLOOKUP($C38,Simulazione_infanzia!$C$4:$M$18,VLOOKUP(calendario!T$1,Simulazione_infanzia!$A$5:$M$18,2,FALSE),FALSE))</f>
        <v>0</v>
      </c>
      <c r="U38" s="12">
        <f>IF(OR($F38="c",$B38=6,$B38=7),"",HLOOKUP($D38,Simulazione_infanzia!$C$4:$M$18,VLOOKUP(calendario!U$1,Simulazione_infanzia!$A$5:$M$18,2,FALSE),FALSE))</f>
        <v>0</v>
      </c>
      <c r="V38" s="12">
        <f>IF(OR($F38="c",$B38=6,$B38=7),"",HLOOKUP($C38,Simulazione_infanzia!$C$4:$M$18,VLOOKUP(calendario!V$1,Simulazione_infanzia!$A$5:$M$18,2,FALSE),FALSE))</f>
        <v>0</v>
      </c>
      <c r="W38" s="12">
        <f>IF(OR($F38="c",$B38=6,$B38=7),"",HLOOKUP($D38,Simulazione_infanzia!$C$4:$M$18,VLOOKUP(calendario!W$1,Simulazione_infanzia!$A$5:$M$18,2,FALSE),FALSE))</f>
        <v>0</v>
      </c>
      <c r="X38" s="12">
        <f>IF(OR($F38="c",$B38=6,$B38=7),"",HLOOKUP($C38,Simulazione_infanzia!$C$4:$M$18,VLOOKUP(calendario!X$1,Simulazione_infanzia!$A$5:$M$18,2,FALSE),FALSE))</f>
        <v>0</v>
      </c>
      <c r="Y38" s="12">
        <f>IF(OR($F38="c",$B38=6,$B38=7),"",HLOOKUP($D38,Simulazione_infanzia!$C$4:$M$18,VLOOKUP(calendario!Y$1,Simulazione_infanzia!$A$5:$M$18,2,FALSE),FALSE))</f>
        <v>0</v>
      </c>
      <c r="Z38" s="12">
        <f>IF(OR($F38="c",$B38=6,$B38=7),"",HLOOKUP($C38,Simulazione_infanzia!$C$4:$M$18,VLOOKUP(calendario!Z$1,Simulazione_infanzia!$A$5:$M$18,2,FALSE),FALSE))</f>
        <v>0</v>
      </c>
      <c r="AA38" s="12">
        <f>IF(OR($F38="c",$B38=6,$B38=7),"",HLOOKUP($D38,Simulazione_infanzia!$C$4:$M$18,VLOOKUP(calendario!AA$1,Simulazione_infanzia!$A$5:$M$18,2,FALSE),FALSE))</f>
        <v>0</v>
      </c>
      <c r="AB38" s="12" t="str">
        <f>IFERROR(IF(OR($F38="c",$B38=6,$B38=7),"",HLOOKUP($E38,Simulazione_infanzia!$C$4:$M$18,VLOOKUP(calendario!AB$1,Simulazione_infanzia!$A$5:$M$18,2,FALSE),FALSE)),"")</f>
        <v/>
      </c>
      <c r="AC38" s="12" t="str">
        <f>IFERROR(IF(OR($F38="c",$B38=6,$B38=7),"",HLOOKUP($E38,Simulazione_infanzia!$C$4:$M$18,VLOOKUP(calendario!AC$1,Simulazione_infanzia!$A$5:$M$18,2,FALSE),FALSE)),"")</f>
        <v/>
      </c>
      <c r="AD38" s="12">
        <f>IF(OR($F38="c",$B38=6,$B38=7),"",HLOOKUP($C38,Simulazione_infanzia!$C$4:$M$18,VLOOKUP(calendario!AD$1,Simulazione_infanzia!$A$5:$M$18,2,FALSE),FALSE))</f>
        <v>0</v>
      </c>
      <c r="AE38" s="12">
        <f>IF(OR($F38="c",$B38=6,$B38=7),"",HLOOKUP($C38,Simulazione_infanzia!$C$4:$M$18,VLOOKUP(calendario!AE$1,Simulazione_infanzia!$A$5:$M$18,2,FALSE),FALSE))</f>
        <v>0</v>
      </c>
    </row>
    <row r="39" spans="1:31" ht="15.75" customHeight="1" x14ac:dyDescent="0.2">
      <c r="A39" s="9">
        <v>45574</v>
      </c>
      <c r="B39" s="10">
        <f t="shared" si="3"/>
        <v>3</v>
      </c>
      <c r="C39" s="10" t="str">
        <f t="shared" si="0"/>
        <v>3A</v>
      </c>
      <c r="D39" s="10" t="str">
        <f t="shared" si="1"/>
        <v>3B</v>
      </c>
      <c r="E39" s="10" t="str">
        <f t="shared" si="2"/>
        <v>3C</v>
      </c>
      <c r="F39" s="11"/>
      <c r="G39" s="12">
        <f>IF(OR($F39="c",$B39=6,$B39=7),"",HLOOKUP($C39,Simulazione_infanzia!$C$4:$M$18,VLOOKUP(calendario!G$1,Simulazione_infanzia!$A$5:$M$18,2,FALSE),FALSE))</f>
        <v>0</v>
      </c>
      <c r="H39" s="12">
        <f>IF(OR($F39="c",$B39=6,$B39=7),"",HLOOKUP($D39,Simulazione_infanzia!$C$4:$M$18,VLOOKUP(calendario!H$1,Simulazione_infanzia!$A$5:$M$18,2,FALSE),FALSE))</f>
        <v>0</v>
      </c>
      <c r="I39" s="12" t="str">
        <f>IFERROR(IF(OR($F39="c",$B39=6,$B39=7),"",HLOOKUP($E39,Simulazione_infanzia!$C$4:$M$18,VLOOKUP(calendario!I$1,Simulazione_infanzia!$A$5:$M$18,2,FALSE),FALSE)),"")</f>
        <v/>
      </c>
      <c r="J39" s="12">
        <f>IF(OR($F39="c",$B39=6,$B39=7),"",HLOOKUP($C39,Simulazione_infanzia!$C$4:$M$18,VLOOKUP(calendario!J$1,Simulazione_infanzia!$A$5:$M$18,2,FALSE),FALSE))</f>
        <v>0</v>
      </c>
      <c r="K39" s="12">
        <f>IF(OR($F39="c",$B39=6,$B39=7),"",HLOOKUP($D39,Simulazione_infanzia!$C$4:$M$18,VLOOKUP(calendario!K$1,Simulazione_infanzia!$A$5:$M$18,2,FALSE),FALSE))</f>
        <v>0</v>
      </c>
      <c r="L39" s="12">
        <f>IF(OR($F39="c",$B39=6,$B39=7),"",HLOOKUP($C39,Simulazione_infanzia!$C$4:$M$18,VLOOKUP(calendario!L$1,Simulazione_infanzia!$A$5:$M$18,2,FALSE),FALSE))</f>
        <v>0</v>
      </c>
      <c r="M39" s="12">
        <f>IF(OR($F39="c",$B39=6,$B39=7),"",HLOOKUP($D39,Simulazione_infanzia!$C$4:$M$18,VLOOKUP(calendario!M$1,Simulazione_infanzia!$A$5:$M$18,2,FALSE),FALSE))</f>
        <v>0</v>
      </c>
      <c r="N39" s="12">
        <f>IF(OR($F39="c",$B39=6,$B39=7),"",HLOOKUP($C39,Simulazione_infanzia!$C$4:$M$18,VLOOKUP(calendario!N$1,Simulazione_infanzia!$A$5:$M$18,2,FALSE),FALSE))</f>
        <v>0</v>
      </c>
      <c r="O39" s="12">
        <f>IF(OR($F39="c",$B39=6,$B39=7),"",HLOOKUP($D39,Simulazione_infanzia!$C$4:$M$18,VLOOKUP(calendario!O$1,Simulazione_infanzia!$A$5:$M$18,2,FALSE),FALSE))</f>
        <v>0</v>
      </c>
      <c r="P39" s="12">
        <f>IF(OR($F39="c",$B39=6,$B39=7),"",HLOOKUP($C39,Simulazione_infanzia!$C$4:$M$18,VLOOKUP(calendario!P$1,Simulazione_infanzia!$A$5:$M$18,2,FALSE),FALSE))</f>
        <v>0</v>
      </c>
      <c r="Q39" s="12">
        <f>IF(OR($F39="c",$B39=6,$B39=7),"",HLOOKUP($D39,Simulazione_infanzia!$C$4:$M$18,VLOOKUP(calendario!Q$1,Simulazione_infanzia!$A$5:$M$18,2,FALSE),FALSE))</f>
        <v>0</v>
      </c>
      <c r="R39" s="12">
        <f>IF(OR($F39="c",$B39=6,$B39=7),"",HLOOKUP($C39,Simulazione_infanzia!$C$4:$M$18,VLOOKUP(calendario!R$1,Simulazione_infanzia!$A$5:$M$18,2,FALSE),FALSE))</f>
        <v>0</v>
      </c>
      <c r="S39" s="12">
        <f>IF(OR($F39="c",$B39=6,$B39=7),"",HLOOKUP($D39,Simulazione_infanzia!$C$4:$M$18,VLOOKUP(calendario!S$1,Simulazione_infanzia!$A$5:$M$18,2,FALSE),FALSE))</f>
        <v>0</v>
      </c>
      <c r="T39" s="12">
        <f>IF(OR($F39="c",$B39=6,$B39=7),"",HLOOKUP($C39,Simulazione_infanzia!$C$4:$M$18,VLOOKUP(calendario!T$1,Simulazione_infanzia!$A$5:$M$18,2,FALSE),FALSE))</f>
        <v>0</v>
      </c>
      <c r="U39" s="12">
        <f>IF(OR($F39="c",$B39=6,$B39=7),"",HLOOKUP($D39,Simulazione_infanzia!$C$4:$M$18,VLOOKUP(calendario!U$1,Simulazione_infanzia!$A$5:$M$18,2,FALSE),FALSE))</f>
        <v>0</v>
      </c>
      <c r="V39" s="12">
        <f>IF(OR($F39="c",$B39=6,$B39=7),"",HLOOKUP($C39,Simulazione_infanzia!$C$4:$M$18,VLOOKUP(calendario!V$1,Simulazione_infanzia!$A$5:$M$18,2,FALSE),FALSE))</f>
        <v>0</v>
      </c>
      <c r="W39" s="12">
        <f>IF(OR($F39="c",$B39=6,$B39=7),"",HLOOKUP($D39,Simulazione_infanzia!$C$4:$M$18,VLOOKUP(calendario!W$1,Simulazione_infanzia!$A$5:$M$18,2,FALSE),FALSE))</f>
        <v>0</v>
      </c>
      <c r="X39" s="12">
        <f>IF(OR($F39="c",$B39=6,$B39=7),"",HLOOKUP($C39,Simulazione_infanzia!$C$4:$M$18,VLOOKUP(calendario!X$1,Simulazione_infanzia!$A$5:$M$18,2,FALSE),FALSE))</f>
        <v>0</v>
      </c>
      <c r="Y39" s="12">
        <f>IF(OR($F39="c",$B39=6,$B39=7),"",HLOOKUP($D39,Simulazione_infanzia!$C$4:$M$18,VLOOKUP(calendario!Y$1,Simulazione_infanzia!$A$5:$M$18,2,FALSE),FALSE))</f>
        <v>0</v>
      </c>
      <c r="Z39" s="12">
        <f>IF(OR($F39="c",$B39=6,$B39=7),"",HLOOKUP($C39,Simulazione_infanzia!$C$4:$M$18,VLOOKUP(calendario!Z$1,Simulazione_infanzia!$A$5:$M$18,2,FALSE),FALSE))</f>
        <v>0</v>
      </c>
      <c r="AA39" s="12">
        <f>IF(OR($F39="c",$B39=6,$B39=7),"",HLOOKUP($D39,Simulazione_infanzia!$C$4:$M$18,VLOOKUP(calendario!AA$1,Simulazione_infanzia!$A$5:$M$18,2,FALSE),FALSE))</f>
        <v>0</v>
      </c>
      <c r="AB39" s="12" t="str">
        <f>IFERROR(IF(OR($F39="c",$B39=6,$B39=7),"",HLOOKUP($E39,Simulazione_infanzia!$C$4:$M$18,VLOOKUP(calendario!AB$1,Simulazione_infanzia!$A$5:$M$18,2,FALSE),FALSE)),"")</f>
        <v/>
      </c>
      <c r="AC39" s="12" t="str">
        <f>IFERROR(IF(OR($F39="c",$B39=6,$B39=7),"",HLOOKUP($E39,Simulazione_infanzia!$C$4:$M$18,VLOOKUP(calendario!AC$1,Simulazione_infanzia!$A$5:$M$18,2,FALSE),FALSE)),"")</f>
        <v/>
      </c>
      <c r="AD39" s="12">
        <f>IF(OR($F39="c",$B39=6,$B39=7),"",HLOOKUP($C39,Simulazione_infanzia!$C$4:$M$18,VLOOKUP(calendario!AD$1,Simulazione_infanzia!$A$5:$M$18,2,FALSE),FALSE))</f>
        <v>0</v>
      </c>
      <c r="AE39" s="12">
        <f>IF(OR($F39="c",$B39=6,$B39=7),"",HLOOKUP($C39,Simulazione_infanzia!$C$4:$M$18,VLOOKUP(calendario!AE$1,Simulazione_infanzia!$A$5:$M$18,2,FALSE),FALSE))</f>
        <v>0</v>
      </c>
    </row>
    <row r="40" spans="1:31" ht="15.75" customHeight="1" x14ac:dyDescent="0.2">
      <c r="A40" s="9">
        <v>45575</v>
      </c>
      <c r="B40" s="10">
        <f t="shared" si="3"/>
        <v>4</v>
      </c>
      <c r="C40" s="10" t="str">
        <f t="shared" si="0"/>
        <v>4A</v>
      </c>
      <c r="D40" s="10" t="str">
        <f t="shared" si="1"/>
        <v>4B</v>
      </c>
      <c r="E40" s="10" t="str">
        <f t="shared" si="2"/>
        <v>4C</v>
      </c>
      <c r="F40" s="11"/>
      <c r="G40" s="12">
        <f>IF(OR($F40="c",$B40=6,$B40=7),"",HLOOKUP($C40,Simulazione_infanzia!$C$4:$M$18,VLOOKUP(calendario!G$1,Simulazione_infanzia!$A$5:$M$18,2,FALSE),FALSE))</f>
        <v>0</v>
      </c>
      <c r="H40" s="12">
        <f>IF(OR($F40="c",$B40=6,$B40=7),"",HLOOKUP($D40,Simulazione_infanzia!$C$4:$M$18,VLOOKUP(calendario!H$1,Simulazione_infanzia!$A$5:$M$18,2,FALSE),FALSE))</f>
        <v>0</v>
      </c>
      <c r="I40" s="12" t="str">
        <f>IFERROR(IF(OR($F40="c",$B40=6,$B40=7),"",HLOOKUP($E40,Simulazione_infanzia!$C$4:$M$18,VLOOKUP(calendario!I$1,Simulazione_infanzia!$A$5:$M$18,2,FALSE),FALSE)),"")</f>
        <v/>
      </c>
      <c r="J40" s="12">
        <f>IF(OR($F40="c",$B40=6,$B40=7),"",HLOOKUP($C40,Simulazione_infanzia!$C$4:$M$18,VLOOKUP(calendario!J$1,Simulazione_infanzia!$A$5:$M$18,2,FALSE),FALSE))</f>
        <v>0</v>
      </c>
      <c r="K40" s="12">
        <f>IF(OR($F40="c",$B40=6,$B40=7),"",HLOOKUP($D40,Simulazione_infanzia!$C$4:$M$18,VLOOKUP(calendario!K$1,Simulazione_infanzia!$A$5:$M$18,2,FALSE),FALSE))</f>
        <v>0</v>
      </c>
      <c r="L40" s="12">
        <f>IF(OR($F40="c",$B40=6,$B40=7),"",HLOOKUP($C40,Simulazione_infanzia!$C$4:$M$18,VLOOKUP(calendario!L$1,Simulazione_infanzia!$A$5:$M$18,2,FALSE),FALSE))</f>
        <v>0</v>
      </c>
      <c r="M40" s="12">
        <f>IF(OR($F40="c",$B40=6,$B40=7),"",HLOOKUP($D40,Simulazione_infanzia!$C$4:$M$18,VLOOKUP(calendario!M$1,Simulazione_infanzia!$A$5:$M$18,2,FALSE),FALSE))</f>
        <v>0</v>
      </c>
      <c r="N40" s="12">
        <f>IF(OR($F40="c",$B40=6,$B40=7),"",HLOOKUP($C40,Simulazione_infanzia!$C$4:$M$18,VLOOKUP(calendario!N$1,Simulazione_infanzia!$A$5:$M$18,2,FALSE),FALSE))</f>
        <v>0</v>
      </c>
      <c r="O40" s="12">
        <f>IF(OR($F40="c",$B40=6,$B40=7),"",HLOOKUP($D40,Simulazione_infanzia!$C$4:$M$18,VLOOKUP(calendario!O$1,Simulazione_infanzia!$A$5:$M$18,2,FALSE),FALSE))</f>
        <v>0</v>
      </c>
      <c r="P40" s="12">
        <f>IF(OR($F40="c",$B40=6,$B40=7),"",HLOOKUP($C40,Simulazione_infanzia!$C$4:$M$18,VLOOKUP(calendario!P$1,Simulazione_infanzia!$A$5:$M$18,2,FALSE),FALSE))</f>
        <v>0</v>
      </c>
      <c r="Q40" s="12">
        <f>IF(OR($F40="c",$B40=6,$B40=7),"",HLOOKUP($D40,Simulazione_infanzia!$C$4:$M$18,VLOOKUP(calendario!Q$1,Simulazione_infanzia!$A$5:$M$18,2,FALSE),FALSE))</f>
        <v>0</v>
      </c>
      <c r="R40" s="12">
        <f>IF(OR($F40="c",$B40=6,$B40=7),"",HLOOKUP($C40,Simulazione_infanzia!$C$4:$M$18,VLOOKUP(calendario!R$1,Simulazione_infanzia!$A$5:$M$18,2,FALSE),FALSE))</f>
        <v>0</v>
      </c>
      <c r="S40" s="12">
        <f>IF(OR($F40="c",$B40=6,$B40=7),"",HLOOKUP($D40,Simulazione_infanzia!$C$4:$M$18,VLOOKUP(calendario!S$1,Simulazione_infanzia!$A$5:$M$18,2,FALSE),FALSE))</f>
        <v>0</v>
      </c>
      <c r="T40" s="12">
        <f>IF(OR($F40="c",$B40=6,$B40=7),"",HLOOKUP($C40,Simulazione_infanzia!$C$4:$M$18,VLOOKUP(calendario!T$1,Simulazione_infanzia!$A$5:$M$18,2,FALSE),FALSE))</f>
        <v>0</v>
      </c>
      <c r="U40" s="12">
        <f>IF(OR($F40="c",$B40=6,$B40=7),"",HLOOKUP($D40,Simulazione_infanzia!$C$4:$M$18,VLOOKUP(calendario!U$1,Simulazione_infanzia!$A$5:$M$18,2,FALSE),FALSE))</f>
        <v>0</v>
      </c>
      <c r="V40" s="12">
        <f>IF(OR($F40="c",$B40=6,$B40=7),"",HLOOKUP($C40,Simulazione_infanzia!$C$4:$M$18,VLOOKUP(calendario!V$1,Simulazione_infanzia!$A$5:$M$18,2,FALSE),FALSE))</f>
        <v>0</v>
      </c>
      <c r="W40" s="12">
        <f>IF(OR($F40="c",$B40=6,$B40=7),"",HLOOKUP($D40,Simulazione_infanzia!$C$4:$M$18,VLOOKUP(calendario!W$1,Simulazione_infanzia!$A$5:$M$18,2,FALSE),FALSE))</f>
        <v>0</v>
      </c>
      <c r="X40" s="12">
        <f>IF(OR($F40="c",$B40=6,$B40=7),"",HLOOKUP($C40,Simulazione_infanzia!$C$4:$M$18,VLOOKUP(calendario!X$1,Simulazione_infanzia!$A$5:$M$18,2,FALSE),FALSE))</f>
        <v>0</v>
      </c>
      <c r="Y40" s="12">
        <f>IF(OR($F40="c",$B40=6,$B40=7),"",HLOOKUP($D40,Simulazione_infanzia!$C$4:$M$18,VLOOKUP(calendario!Y$1,Simulazione_infanzia!$A$5:$M$18,2,FALSE),FALSE))</f>
        <v>0</v>
      </c>
      <c r="Z40" s="12">
        <f>IF(OR($F40="c",$B40=6,$B40=7),"",HLOOKUP($C40,Simulazione_infanzia!$C$4:$M$18,VLOOKUP(calendario!Z$1,Simulazione_infanzia!$A$5:$M$18,2,FALSE),FALSE))</f>
        <v>0</v>
      </c>
      <c r="AA40" s="12">
        <f>IF(OR($F40="c",$B40=6,$B40=7),"",HLOOKUP($D40,Simulazione_infanzia!$C$4:$M$18,VLOOKUP(calendario!AA$1,Simulazione_infanzia!$A$5:$M$18,2,FALSE),FALSE))</f>
        <v>0</v>
      </c>
      <c r="AB40" s="12" t="str">
        <f>IFERROR(IF(OR($F40="c",$B40=6,$B40=7),"",HLOOKUP($E40,Simulazione_infanzia!$C$4:$M$18,VLOOKUP(calendario!AB$1,Simulazione_infanzia!$A$5:$M$18,2,FALSE),FALSE)),"")</f>
        <v/>
      </c>
      <c r="AC40" s="12" t="str">
        <f>IFERROR(IF(OR($F40="c",$B40=6,$B40=7),"",HLOOKUP($E40,Simulazione_infanzia!$C$4:$M$18,VLOOKUP(calendario!AC$1,Simulazione_infanzia!$A$5:$M$18,2,FALSE),FALSE)),"")</f>
        <v/>
      </c>
      <c r="AD40" s="12">
        <f>IF(OR($F40="c",$B40=6,$B40=7),"",HLOOKUP($C40,Simulazione_infanzia!$C$4:$M$18,VLOOKUP(calendario!AD$1,Simulazione_infanzia!$A$5:$M$18,2,FALSE),FALSE))</f>
        <v>0</v>
      </c>
      <c r="AE40" s="12">
        <f>IF(OR($F40="c",$B40=6,$B40=7),"",HLOOKUP($C40,Simulazione_infanzia!$C$4:$M$18,VLOOKUP(calendario!AE$1,Simulazione_infanzia!$A$5:$M$18,2,FALSE),FALSE))</f>
        <v>0</v>
      </c>
    </row>
    <row r="41" spans="1:31" ht="15.75" customHeight="1" x14ac:dyDescent="0.2">
      <c r="A41" s="9">
        <v>45576</v>
      </c>
      <c r="B41" s="10">
        <f t="shared" si="3"/>
        <v>5</v>
      </c>
      <c r="C41" s="10" t="str">
        <f t="shared" si="0"/>
        <v>5A</v>
      </c>
      <c r="D41" s="10" t="str">
        <f t="shared" si="1"/>
        <v>5B</v>
      </c>
      <c r="E41" s="10" t="str">
        <f t="shared" si="2"/>
        <v>5C</v>
      </c>
      <c r="F41" s="11"/>
      <c r="G41" s="12">
        <f>IF(OR($F41="c",$B41=6,$B41=7),"",HLOOKUP($C41,Simulazione_infanzia!$C$4:$M$18,VLOOKUP(calendario!G$1,Simulazione_infanzia!$A$5:$M$18,2,FALSE),FALSE))</f>
        <v>0</v>
      </c>
      <c r="H41" s="12">
        <f>IF(OR($F41="c",$B41=6,$B41=7),"",HLOOKUP($D41,Simulazione_infanzia!$C$4:$M$18,VLOOKUP(calendario!H$1,Simulazione_infanzia!$A$5:$M$18,2,FALSE),FALSE))</f>
        <v>0</v>
      </c>
      <c r="I41" s="12">
        <f>IFERROR(IF(OR($F41="c",$B41=6,$B41=7),"",HLOOKUP($E41,Simulazione_infanzia!$C$4:$M$18,VLOOKUP(calendario!I$1,Simulazione_infanzia!$A$5:$M$18,2,FALSE),FALSE)),"")</f>
        <v>0</v>
      </c>
      <c r="J41" s="12">
        <f>IF(OR($F41="c",$B41=6,$B41=7),"",HLOOKUP($C41,Simulazione_infanzia!$C$4:$M$18,VLOOKUP(calendario!J$1,Simulazione_infanzia!$A$5:$M$18,2,FALSE),FALSE))</f>
        <v>0</v>
      </c>
      <c r="K41" s="12">
        <f>IF(OR($F41="c",$B41=6,$B41=7),"",HLOOKUP($D41,Simulazione_infanzia!$C$4:$M$18,VLOOKUP(calendario!K$1,Simulazione_infanzia!$A$5:$M$18,2,FALSE),FALSE))</f>
        <v>0</v>
      </c>
      <c r="L41" s="12">
        <f>IF(OR($F41="c",$B41=6,$B41=7),"",HLOOKUP($C41,Simulazione_infanzia!$C$4:$M$18,VLOOKUP(calendario!L$1,Simulazione_infanzia!$A$5:$M$18,2,FALSE),FALSE))</f>
        <v>0</v>
      </c>
      <c r="M41" s="12">
        <f>IF(OR($F41="c",$B41=6,$B41=7),"",HLOOKUP($D41,Simulazione_infanzia!$C$4:$M$18,VLOOKUP(calendario!M$1,Simulazione_infanzia!$A$5:$M$18,2,FALSE),FALSE))</f>
        <v>0</v>
      </c>
      <c r="N41" s="12">
        <f>IF(OR($F41="c",$B41=6,$B41=7),"",HLOOKUP($C41,Simulazione_infanzia!$C$4:$M$18,VLOOKUP(calendario!N$1,Simulazione_infanzia!$A$5:$M$18,2,FALSE),FALSE))</f>
        <v>0</v>
      </c>
      <c r="O41" s="12">
        <f>IF(OR($F41="c",$B41=6,$B41=7),"",HLOOKUP($D41,Simulazione_infanzia!$C$4:$M$18,VLOOKUP(calendario!O$1,Simulazione_infanzia!$A$5:$M$18,2,FALSE),FALSE))</f>
        <v>0</v>
      </c>
      <c r="P41" s="12">
        <f>IF(OR($F41="c",$B41=6,$B41=7),"",HLOOKUP($C41,Simulazione_infanzia!$C$4:$M$18,VLOOKUP(calendario!P$1,Simulazione_infanzia!$A$5:$M$18,2,FALSE),FALSE))</f>
        <v>0</v>
      </c>
      <c r="Q41" s="12">
        <f>IF(OR($F41="c",$B41=6,$B41=7),"",HLOOKUP($D41,Simulazione_infanzia!$C$4:$M$18,VLOOKUP(calendario!Q$1,Simulazione_infanzia!$A$5:$M$18,2,FALSE),FALSE))</f>
        <v>0</v>
      </c>
      <c r="R41" s="12">
        <f>IF(OR($F41="c",$B41=6,$B41=7),"",HLOOKUP($C41,Simulazione_infanzia!$C$4:$M$18,VLOOKUP(calendario!R$1,Simulazione_infanzia!$A$5:$M$18,2,FALSE),FALSE))</f>
        <v>0</v>
      </c>
      <c r="S41" s="12">
        <f>IF(OR($F41="c",$B41=6,$B41=7),"",HLOOKUP($D41,Simulazione_infanzia!$C$4:$M$18,VLOOKUP(calendario!S$1,Simulazione_infanzia!$A$5:$M$18,2,FALSE),FALSE))</f>
        <v>0</v>
      </c>
      <c r="T41" s="12">
        <f>IF(OR($F41="c",$B41=6,$B41=7),"",HLOOKUP($C41,Simulazione_infanzia!$C$4:$M$18,VLOOKUP(calendario!T$1,Simulazione_infanzia!$A$5:$M$18,2,FALSE),FALSE))</f>
        <v>0</v>
      </c>
      <c r="U41" s="12">
        <f>IF(OR($F41="c",$B41=6,$B41=7),"",HLOOKUP($D41,Simulazione_infanzia!$C$4:$M$18,VLOOKUP(calendario!U$1,Simulazione_infanzia!$A$5:$M$18,2,FALSE),FALSE))</f>
        <v>0</v>
      </c>
      <c r="V41" s="12">
        <f>IF(OR($F41="c",$B41=6,$B41=7),"",HLOOKUP($C41,Simulazione_infanzia!$C$4:$M$18,VLOOKUP(calendario!V$1,Simulazione_infanzia!$A$5:$M$18,2,FALSE),FALSE))</f>
        <v>0</v>
      </c>
      <c r="W41" s="12">
        <f>IF(OR($F41="c",$B41=6,$B41=7),"",HLOOKUP($D41,Simulazione_infanzia!$C$4:$M$18,VLOOKUP(calendario!W$1,Simulazione_infanzia!$A$5:$M$18,2,FALSE),FALSE))</f>
        <v>0</v>
      </c>
      <c r="X41" s="12">
        <f>IF(OR($F41="c",$B41=6,$B41=7),"",HLOOKUP($C41,Simulazione_infanzia!$C$4:$M$18,VLOOKUP(calendario!X$1,Simulazione_infanzia!$A$5:$M$18,2,FALSE),FALSE))</f>
        <v>0</v>
      </c>
      <c r="Y41" s="12">
        <f>IF(OR($F41="c",$B41=6,$B41=7),"",HLOOKUP($D41,Simulazione_infanzia!$C$4:$M$18,VLOOKUP(calendario!Y$1,Simulazione_infanzia!$A$5:$M$18,2,FALSE),FALSE))</f>
        <v>0</v>
      </c>
      <c r="Z41" s="12">
        <f>IF(OR($F41="c",$B41=6,$B41=7),"",HLOOKUP($C41,Simulazione_infanzia!$C$4:$M$18,VLOOKUP(calendario!Z$1,Simulazione_infanzia!$A$5:$M$18,2,FALSE),FALSE))</f>
        <v>0</v>
      </c>
      <c r="AA41" s="12">
        <f>IF(OR($F41="c",$B41=6,$B41=7),"",HLOOKUP($D41,Simulazione_infanzia!$C$4:$M$18,VLOOKUP(calendario!AA$1,Simulazione_infanzia!$A$5:$M$18,2,FALSE),FALSE))</f>
        <v>0</v>
      </c>
      <c r="AB41" s="12" t="str">
        <f>IFERROR(IF(OR($F41="c",$B41=6,$B41=7),"",HLOOKUP($E41,Simulazione_infanzia!$C$4:$M$18,VLOOKUP(calendario!AB$1,Simulazione_infanzia!$A$5:$M$18,2,FALSE),FALSE)),"")</f>
        <v>x</v>
      </c>
      <c r="AC41" s="12">
        <f>IFERROR(IF(OR($F41="c",$B41=6,$B41=7),"",HLOOKUP($E41,Simulazione_infanzia!$C$4:$M$18,VLOOKUP(calendario!AC$1,Simulazione_infanzia!$A$5:$M$18,2,FALSE),FALSE)),"")</f>
        <v>0</v>
      </c>
      <c r="AD41" s="12">
        <f>IF(OR($F41="c",$B41=6,$B41=7),"",HLOOKUP($C41,Simulazione_infanzia!$C$4:$M$18,VLOOKUP(calendario!AD$1,Simulazione_infanzia!$A$5:$M$18,2,FALSE),FALSE))</f>
        <v>0</v>
      </c>
      <c r="AE41" s="12">
        <f>IF(OR($F41="c",$B41=6,$B41=7),"",HLOOKUP($C41,Simulazione_infanzia!$C$4:$M$18,VLOOKUP(calendario!AE$1,Simulazione_infanzia!$A$5:$M$18,2,FALSE),FALSE))</f>
        <v>0</v>
      </c>
    </row>
    <row r="42" spans="1:31" ht="15.75" customHeight="1" x14ac:dyDescent="0.2">
      <c r="A42" s="9">
        <v>45577</v>
      </c>
      <c r="B42" s="10">
        <f t="shared" si="3"/>
        <v>6</v>
      </c>
      <c r="C42" s="10" t="str">
        <f t="shared" si="0"/>
        <v>6A</v>
      </c>
      <c r="D42" s="10" t="str">
        <f t="shared" si="1"/>
        <v>6B</v>
      </c>
      <c r="E42" s="10" t="str">
        <f t="shared" si="2"/>
        <v>6C</v>
      </c>
      <c r="F42" s="11"/>
      <c r="G42" s="12" t="str">
        <f>IF(OR($F42="c",$B42=6,$B42=7),"",HLOOKUP($C42,Simulazione_infanzia!$C$4:$M$18,VLOOKUP(calendario!G$1,Simulazione_infanzia!$A$5:$M$18,2,FALSE),FALSE))</f>
        <v/>
      </c>
      <c r="H42" s="12" t="str">
        <f>IF(OR($F42="c",$B42=6,$B42=7),"",HLOOKUP($D42,Simulazione_infanzia!$C$4:$M$18,VLOOKUP(calendario!H$1,Simulazione_infanzia!$A$5:$M$18,2,FALSE),FALSE))</f>
        <v/>
      </c>
      <c r="I42" s="12" t="str">
        <f>IFERROR(IF(OR($F42="c",$B42=6,$B42=7),"",HLOOKUP($E42,Simulazione_infanzia!$C$4:$M$18,VLOOKUP(calendario!I$1,Simulazione_infanzia!$A$5:$M$18,2,FALSE),FALSE)),"")</f>
        <v/>
      </c>
      <c r="J42" s="12" t="str">
        <f>IF(OR($F42="c",$B42=6,$B42=7),"",HLOOKUP($C42,Simulazione_infanzia!$C$4:$M$18,VLOOKUP(calendario!J$1,Simulazione_infanzia!$A$5:$M$18,2,FALSE),FALSE))</f>
        <v/>
      </c>
      <c r="K42" s="12" t="str">
        <f>IF(OR($F42="c",$B42=6,$B42=7),"",HLOOKUP($D42,Simulazione_infanzia!$C$4:$M$18,VLOOKUP(calendario!K$1,Simulazione_infanzia!$A$5:$M$18,2,FALSE),FALSE))</f>
        <v/>
      </c>
      <c r="L42" s="12" t="str">
        <f>IF(OR($F42="c",$B42=6,$B42=7),"",HLOOKUP($C42,Simulazione_infanzia!$C$4:$M$18,VLOOKUP(calendario!L$1,Simulazione_infanzia!$A$5:$M$18,2,FALSE),FALSE))</f>
        <v/>
      </c>
      <c r="M42" s="12" t="str">
        <f>IF(OR($F42="c",$B42=6,$B42=7),"",HLOOKUP($D42,Simulazione_infanzia!$C$4:$M$18,VLOOKUP(calendario!M$1,Simulazione_infanzia!$A$5:$M$18,2,FALSE),FALSE))</f>
        <v/>
      </c>
      <c r="N42" s="12" t="str">
        <f>IF(OR($F42="c",$B42=6,$B42=7),"",HLOOKUP($C42,Simulazione_infanzia!$C$4:$M$18,VLOOKUP(calendario!N$1,Simulazione_infanzia!$A$5:$M$18,2,FALSE),FALSE))</f>
        <v/>
      </c>
      <c r="O42" s="12" t="str">
        <f>IF(OR($F42="c",$B42=6,$B42=7),"",HLOOKUP($D42,Simulazione_infanzia!$C$4:$M$18,VLOOKUP(calendario!O$1,Simulazione_infanzia!$A$5:$M$18,2,FALSE),FALSE))</f>
        <v/>
      </c>
      <c r="P42" s="12" t="str">
        <f>IF(OR($F42="c",$B42=6,$B42=7),"",HLOOKUP($C42,Simulazione_infanzia!$C$4:$M$18,VLOOKUP(calendario!P$1,Simulazione_infanzia!$A$5:$M$18,2,FALSE),FALSE))</f>
        <v/>
      </c>
      <c r="Q42" s="12" t="str">
        <f>IF(OR($F42="c",$B42=6,$B42=7),"",HLOOKUP($D42,Simulazione_infanzia!$C$4:$M$18,VLOOKUP(calendario!Q$1,Simulazione_infanzia!$A$5:$M$18,2,FALSE),FALSE))</f>
        <v/>
      </c>
      <c r="R42" s="12" t="str">
        <f>IF(OR($F42="c",$B42=6,$B42=7),"",HLOOKUP($C42,Simulazione_infanzia!$C$4:$M$18,VLOOKUP(calendario!R$1,Simulazione_infanzia!$A$5:$M$18,2,FALSE),FALSE))</f>
        <v/>
      </c>
      <c r="S42" s="12" t="str">
        <f>IF(OR($F42="c",$B42=6,$B42=7),"",HLOOKUP($D42,Simulazione_infanzia!$C$4:$M$18,VLOOKUP(calendario!S$1,Simulazione_infanzia!$A$5:$M$18,2,FALSE),FALSE))</f>
        <v/>
      </c>
      <c r="T42" s="12" t="str">
        <f>IF(OR($F42="c",$B42=6,$B42=7),"",HLOOKUP($C42,Simulazione_infanzia!$C$4:$M$18,VLOOKUP(calendario!T$1,Simulazione_infanzia!$A$5:$M$18,2,FALSE),FALSE))</f>
        <v/>
      </c>
      <c r="U42" s="12" t="str">
        <f>IF(OR($F42="c",$B42=6,$B42=7),"",HLOOKUP($D42,Simulazione_infanzia!$C$4:$M$18,VLOOKUP(calendario!U$1,Simulazione_infanzia!$A$5:$M$18,2,FALSE),FALSE))</f>
        <v/>
      </c>
      <c r="V42" s="12" t="str">
        <f>IF(OR($F42="c",$B42=6,$B42=7),"",HLOOKUP($C42,Simulazione_infanzia!$C$4:$M$18,VLOOKUP(calendario!V$1,Simulazione_infanzia!$A$5:$M$18,2,FALSE),FALSE))</f>
        <v/>
      </c>
      <c r="W42" s="12" t="str">
        <f>IF(OR($F42="c",$B42=6,$B42=7),"",HLOOKUP($D42,Simulazione_infanzia!$C$4:$M$18,VLOOKUP(calendario!W$1,Simulazione_infanzia!$A$5:$M$18,2,FALSE),FALSE))</f>
        <v/>
      </c>
      <c r="X42" s="12" t="str">
        <f>IF(OR($F42="c",$B42=6,$B42=7),"",HLOOKUP($C42,Simulazione_infanzia!$C$4:$M$18,VLOOKUP(calendario!X$1,Simulazione_infanzia!$A$5:$M$18,2,FALSE),FALSE))</f>
        <v/>
      </c>
      <c r="Y42" s="12" t="str">
        <f>IF(OR($F42="c",$B42=6,$B42=7),"",HLOOKUP($D42,Simulazione_infanzia!$C$4:$M$18,VLOOKUP(calendario!Y$1,Simulazione_infanzia!$A$5:$M$18,2,FALSE),FALSE))</f>
        <v/>
      </c>
      <c r="Z42" s="12" t="str">
        <f>IF(OR($F42="c",$B42=6,$B42=7),"",HLOOKUP($C42,Simulazione_infanzia!$C$4:$M$18,VLOOKUP(calendario!Z$1,Simulazione_infanzia!$A$5:$M$18,2,FALSE),FALSE))</f>
        <v/>
      </c>
      <c r="AA42" s="12" t="str">
        <f>IF(OR($F42="c",$B42=6,$B42=7),"",HLOOKUP($D42,Simulazione_infanzia!$C$4:$M$18,VLOOKUP(calendario!AA$1,Simulazione_infanzia!$A$5:$M$18,2,FALSE),FALSE))</f>
        <v/>
      </c>
      <c r="AB42" s="12" t="str">
        <f>IFERROR(IF(OR($F42="c",$B42=6,$B42=7),"",HLOOKUP($E42,Simulazione_infanzia!$C$4:$M$18,VLOOKUP(calendario!AB$1,Simulazione_infanzia!$A$5:$M$18,2,FALSE),FALSE)),"")</f>
        <v/>
      </c>
      <c r="AC42" s="12" t="str">
        <f>IFERROR(IF(OR($F42="c",$B42=6,$B42=7),"",HLOOKUP($E42,Simulazione_infanzia!$C$4:$M$18,VLOOKUP(calendario!AC$1,Simulazione_infanzia!$A$5:$M$18,2,FALSE),FALSE)),"")</f>
        <v/>
      </c>
      <c r="AD42" s="12" t="str">
        <f>IF(OR($F42="c",$B42=6,$B42=7),"",HLOOKUP($C42,Simulazione_infanzia!$C$4:$M$18,VLOOKUP(calendario!AD$1,Simulazione_infanzia!$A$5:$M$18,2,FALSE),FALSE))</f>
        <v/>
      </c>
      <c r="AE42" s="12" t="str">
        <f>IF(OR($F42="c",$B42=6,$B42=7),"",HLOOKUP($C42,Simulazione_infanzia!$C$4:$M$18,VLOOKUP(calendario!AE$1,Simulazione_infanzia!$A$5:$M$18,2,FALSE),FALSE))</f>
        <v/>
      </c>
    </row>
    <row r="43" spans="1:31" ht="15.75" customHeight="1" x14ac:dyDescent="0.2">
      <c r="A43" s="9">
        <v>45578</v>
      </c>
      <c r="B43" s="10">
        <f t="shared" si="3"/>
        <v>7</v>
      </c>
      <c r="C43" s="10" t="str">
        <f t="shared" si="0"/>
        <v>7A</v>
      </c>
      <c r="D43" s="10" t="str">
        <f t="shared" si="1"/>
        <v>7B</v>
      </c>
      <c r="E43" s="10" t="str">
        <f t="shared" si="2"/>
        <v>7C</v>
      </c>
      <c r="F43" s="13"/>
      <c r="G43" s="12" t="str">
        <f>IF(OR($F43="c",$B43=6,$B43=7),"",HLOOKUP($C43,Simulazione_infanzia!$C$4:$M$18,VLOOKUP(calendario!G$1,Simulazione_infanzia!$A$5:$M$18,2,FALSE),FALSE))</f>
        <v/>
      </c>
      <c r="H43" s="12" t="str">
        <f>IF(OR($F43="c",$B43=6,$B43=7),"",HLOOKUP($D43,Simulazione_infanzia!$C$4:$M$18,VLOOKUP(calendario!H$1,Simulazione_infanzia!$A$5:$M$18,2,FALSE),FALSE))</f>
        <v/>
      </c>
      <c r="I43" s="12" t="str">
        <f>IFERROR(IF(OR($F43="c",$B43=6,$B43=7),"",HLOOKUP($E43,Simulazione_infanzia!$C$4:$M$18,VLOOKUP(calendario!I$1,Simulazione_infanzia!$A$5:$M$18,2,FALSE),FALSE)),"")</f>
        <v/>
      </c>
      <c r="J43" s="12" t="str">
        <f>IF(OR($F43="c",$B43=6,$B43=7),"",HLOOKUP($C43,Simulazione_infanzia!$C$4:$M$18,VLOOKUP(calendario!J$1,Simulazione_infanzia!$A$5:$M$18,2,FALSE),FALSE))</f>
        <v/>
      </c>
      <c r="K43" s="12" t="str">
        <f>IF(OR($F43="c",$B43=6,$B43=7),"",HLOOKUP($D43,Simulazione_infanzia!$C$4:$M$18,VLOOKUP(calendario!K$1,Simulazione_infanzia!$A$5:$M$18,2,FALSE),FALSE))</f>
        <v/>
      </c>
      <c r="L43" s="12" t="str">
        <f>IF(OR($F43="c",$B43=6,$B43=7),"",HLOOKUP($C43,Simulazione_infanzia!$C$4:$M$18,VLOOKUP(calendario!L$1,Simulazione_infanzia!$A$5:$M$18,2,FALSE),FALSE))</f>
        <v/>
      </c>
      <c r="M43" s="12" t="str">
        <f>IF(OR($F43="c",$B43=6,$B43=7),"",HLOOKUP($D43,Simulazione_infanzia!$C$4:$M$18,VLOOKUP(calendario!M$1,Simulazione_infanzia!$A$5:$M$18,2,FALSE),FALSE))</f>
        <v/>
      </c>
      <c r="N43" s="12" t="str">
        <f>IF(OR($F43="c",$B43=6,$B43=7),"",HLOOKUP($C43,Simulazione_infanzia!$C$4:$M$18,VLOOKUP(calendario!N$1,Simulazione_infanzia!$A$5:$M$18,2,FALSE),FALSE))</f>
        <v/>
      </c>
      <c r="O43" s="12" t="str">
        <f>IF(OR($F43="c",$B43=6,$B43=7),"",HLOOKUP($D43,Simulazione_infanzia!$C$4:$M$18,VLOOKUP(calendario!O$1,Simulazione_infanzia!$A$5:$M$18,2,FALSE),FALSE))</f>
        <v/>
      </c>
      <c r="P43" s="12" t="str">
        <f>IF(OR($F43="c",$B43=6,$B43=7),"",HLOOKUP($C43,Simulazione_infanzia!$C$4:$M$18,VLOOKUP(calendario!P$1,Simulazione_infanzia!$A$5:$M$18,2,FALSE),FALSE))</f>
        <v/>
      </c>
      <c r="Q43" s="12" t="str">
        <f>IF(OR($F43="c",$B43=6,$B43=7),"",HLOOKUP($D43,Simulazione_infanzia!$C$4:$M$18,VLOOKUP(calendario!Q$1,Simulazione_infanzia!$A$5:$M$18,2,FALSE),FALSE))</f>
        <v/>
      </c>
      <c r="R43" s="12" t="str">
        <f>IF(OR($F43="c",$B43=6,$B43=7),"",HLOOKUP($C43,Simulazione_infanzia!$C$4:$M$18,VLOOKUP(calendario!R$1,Simulazione_infanzia!$A$5:$M$18,2,FALSE),FALSE))</f>
        <v/>
      </c>
      <c r="S43" s="12" t="str">
        <f>IF(OR($F43="c",$B43=6,$B43=7),"",HLOOKUP($D43,Simulazione_infanzia!$C$4:$M$18,VLOOKUP(calendario!S$1,Simulazione_infanzia!$A$5:$M$18,2,FALSE),FALSE))</f>
        <v/>
      </c>
      <c r="T43" s="12" t="str">
        <f>IF(OR($F43="c",$B43=6,$B43=7),"",HLOOKUP($C43,Simulazione_infanzia!$C$4:$M$18,VLOOKUP(calendario!T$1,Simulazione_infanzia!$A$5:$M$18,2,FALSE),FALSE))</f>
        <v/>
      </c>
      <c r="U43" s="12" t="str">
        <f>IF(OR($F43="c",$B43=6,$B43=7),"",HLOOKUP($D43,Simulazione_infanzia!$C$4:$M$18,VLOOKUP(calendario!U$1,Simulazione_infanzia!$A$5:$M$18,2,FALSE),FALSE))</f>
        <v/>
      </c>
      <c r="V43" s="12" t="str">
        <f>IF(OR($F43="c",$B43=6,$B43=7),"",HLOOKUP($C43,Simulazione_infanzia!$C$4:$M$18,VLOOKUP(calendario!V$1,Simulazione_infanzia!$A$5:$M$18,2,FALSE),FALSE))</f>
        <v/>
      </c>
      <c r="W43" s="12" t="str">
        <f>IF(OR($F43="c",$B43=6,$B43=7),"",HLOOKUP($D43,Simulazione_infanzia!$C$4:$M$18,VLOOKUP(calendario!W$1,Simulazione_infanzia!$A$5:$M$18,2,FALSE),FALSE))</f>
        <v/>
      </c>
      <c r="X43" s="12" t="str">
        <f>IF(OR($F43="c",$B43=6,$B43=7),"",HLOOKUP($C43,Simulazione_infanzia!$C$4:$M$18,VLOOKUP(calendario!X$1,Simulazione_infanzia!$A$5:$M$18,2,FALSE),FALSE))</f>
        <v/>
      </c>
      <c r="Y43" s="12" t="str">
        <f>IF(OR($F43="c",$B43=6,$B43=7),"",HLOOKUP($D43,Simulazione_infanzia!$C$4:$M$18,VLOOKUP(calendario!Y$1,Simulazione_infanzia!$A$5:$M$18,2,FALSE),FALSE))</f>
        <v/>
      </c>
      <c r="Z43" s="12" t="str">
        <f>IF(OR($F43="c",$B43=6,$B43=7),"",HLOOKUP($C43,Simulazione_infanzia!$C$4:$M$18,VLOOKUP(calendario!Z$1,Simulazione_infanzia!$A$5:$M$18,2,FALSE),FALSE))</f>
        <v/>
      </c>
      <c r="AA43" s="12" t="str">
        <f>IF(OR($F43="c",$B43=6,$B43=7),"",HLOOKUP($D43,Simulazione_infanzia!$C$4:$M$18,VLOOKUP(calendario!AA$1,Simulazione_infanzia!$A$5:$M$18,2,FALSE),FALSE))</f>
        <v/>
      </c>
      <c r="AB43" s="12" t="str">
        <f>IFERROR(IF(OR($F43="c",$B43=6,$B43=7),"",HLOOKUP($E43,Simulazione_infanzia!$C$4:$M$18,VLOOKUP(calendario!AB$1,Simulazione_infanzia!$A$5:$M$18,2,FALSE),FALSE)),"")</f>
        <v/>
      </c>
      <c r="AC43" s="12" t="str">
        <f>IFERROR(IF(OR($F43="c",$B43=6,$B43=7),"",HLOOKUP($E43,Simulazione_infanzia!$C$4:$M$18,VLOOKUP(calendario!AC$1,Simulazione_infanzia!$A$5:$M$18,2,FALSE),FALSE)),"")</f>
        <v/>
      </c>
      <c r="AD43" s="12" t="str">
        <f>IF(OR($F43="c",$B43=6,$B43=7),"",HLOOKUP($C43,Simulazione_infanzia!$C$4:$M$18,VLOOKUP(calendario!AD$1,Simulazione_infanzia!$A$5:$M$18,2,FALSE),FALSE))</f>
        <v/>
      </c>
      <c r="AE43" s="12" t="str">
        <f>IF(OR($F43="c",$B43=6,$B43=7),"",HLOOKUP($C43,Simulazione_infanzia!$C$4:$M$18,VLOOKUP(calendario!AE$1,Simulazione_infanzia!$A$5:$M$18,2,FALSE),FALSE))</f>
        <v/>
      </c>
    </row>
    <row r="44" spans="1:31" ht="15.75" customHeight="1" x14ac:dyDescent="0.2">
      <c r="A44" s="9">
        <v>45579</v>
      </c>
      <c r="B44" s="10">
        <f t="shared" si="3"/>
        <v>1</v>
      </c>
      <c r="C44" s="10" t="str">
        <f t="shared" si="0"/>
        <v>1A</v>
      </c>
      <c r="D44" s="10" t="str">
        <f t="shared" si="1"/>
        <v>1B</v>
      </c>
      <c r="E44" s="10" t="str">
        <f t="shared" si="2"/>
        <v>1C</v>
      </c>
      <c r="F44" s="13"/>
      <c r="G44" s="12">
        <f>IF(OR($F44="c",$B44=6,$B44=7),"",HLOOKUP($C44,Simulazione_infanzia!$C$4:$M$18,VLOOKUP(calendario!G$1,Simulazione_infanzia!$A$5:$M$18,2,FALSE),FALSE))</f>
        <v>0</v>
      </c>
      <c r="H44" s="12">
        <f>IF(OR($F44="c",$B44=6,$B44=7),"",HLOOKUP($D44,Simulazione_infanzia!$C$4:$M$18,VLOOKUP(calendario!H$1,Simulazione_infanzia!$A$5:$M$18,2,FALSE),FALSE))</f>
        <v>0</v>
      </c>
      <c r="I44" s="12" t="str">
        <f>IFERROR(IF(OR($F44="c",$B44=6,$B44=7),"",HLOOKUP($E44,Simulazione_infanzia!$C$4:$M$18,VLOOKUP(calendario!I$1,Simulazione_infanzia!$A$5:$M$18,2,FALSE),FALSE)),"")</f>
        <v/>
      </c>
      <c r="J44" s="12">
        <f>IF(OR($F44="c",$B44=6,$B44=7),"",HLOOKUP($C44,Simulazione_infanzia!$C$4:$M$18,VLOOKUP(calendario!J$1,Simulazione_infanzia!$A$5:$M$18,2,FALSE),FALSE))</f>
        <v>0</v>
      </c>
      <c r="K44" s="12">
        <f>IF(OR($F44="c",$B44=6,$B44=7),"",HLOOKUP($D44,Simulazione_infanzia!$C$4:$M$18,VLOOKUP(calendario!K$1,Simulazione_infanzia!$A$5:$M$18,2,FALSE),FALSE))</f>
        <v>0</v>
      </c>
      <c r="L44" s="12">
        <f>IF(OR($F44="c",$B44=6,$B44=7),"",HLOOKUP($C44,Simulazione_infanzia!$C$4:$M$18,VLOOKUP(calendario!L$1,Simulazione_infanzia!$A$5:$M$18,2,FALSE),FALSE))</f>
        <v>0</v>
      </c>
      <c r="M44" s="12">
        <f>IF(OR($F44="c",$B44=6,$B44=7),"",HLOOKUP($D44,Simulazione_infanzia!$C$4:$M$18,VLOOKUP(calendario!M$1,Simulazione_infanzia!$A$5:$M$18,2,FALSE),FALSE))</f>
        <v>0</v>
      </c>
      <c r="N44" s="12">
        <f>IF(OR($F44="c",$B44=6,$B44=7),"",HLOOKUP($C44,Simulazione_infanzia!$C$4:$M$18,VLOOKUP(calendario!N$1,Simulazione_infanzia!$A$5:$M$18,2,FALSE),FALSE))</f>
        <v>0</v>
      </c>
      <c r="O44" s="12">
        <f>IF(OR($F44="c",$B44=6,$B44=7),"",HLOOKUP($D44,Simulazione_infanzia!$C$4:$M$18,VLOOKUP(calendario!O$1,Simulazione_infanzia!$A$5:$M$18,2,FALSE),FALSE))</f>
        <v>0</v>
      </c>
      <c r="P44" s="12">
        <f>IF(OR($F44="c",$B44=6,$B44=7),"",HLOOKUP($C44,Simulazione_infanzia!$C$4:$M$18,VLOOKUP(calendario!P$1,Simulazione_infanzia!$A$5:$M$18,2,FALSE),FALSE))</f>
        <v>0</v>
      </c>
      <c r="Q44" s="12">
        <f>IF(OR($F44="c",$B44=6,$B44=7),"",HLOOKUP($D44,Simulazione_infanzia!$C$4:$M$18,VLOOKUP(calendario!Q$1,Simulazione_infanzia!$A$5:$M$18,2,FALSE),FALSE))</f>
        <v>0</v>
      </c>
      <c r="R44" s="12">
        <f>IF(OR($F44="c",$B44=6,$B44=7),"",HLOOKUP($C44,Simulazione_infanzia!$C$4:$M$18,VLOOKUP(calendario!R$1,Simulazione_infanzia!$A$5:$M$18,2,FALSE),FALSE))</f>
        <v>0</v>
      </c>
      <c r="S44" s="12">
        <f>IF(OR($F44="c",$B44=6,$B44=7),"",HLOOKUP($D44,Simulazione_infanzia!$C$4:$M$18,VLOOKUP(calendario!S$1,Simulazione_infanzia!$A$5:$M$18,2,FALSE),FALSE))</f>
        <v>0</v>
      </c>
      <c r="T44" s="12">
        <f>IF(OR($F44="c",$B44=6,$B44=7),"",HLOOKUP($C44,Simulazione_infanzia!$C$4:$M$18,VLOOKUP(calendario!T$1,Simulazione_infanzia!$A$5:$M$18,2,FALSE),FALSE))</f>
        <v>0</v>
      </c>
      <c r="U44" s="12">
        <f>IF(OR($F44="c",$B44=6,$B44=7),"",HLOOKUP($D44,Simulazione_infanzia!$C$4:$M$18,VLOOKUP(calendario!U$1,Simulazione_infanzia!$A$5:$M$18,2,FALSE),FALSE))</f>
        <v>0</v>
      </c>
      <c r="V44" s="12">
        <f>IF(OR($F44="c",$B44=6,$B44=7),"",HLOOKUP($C44,Simulazione_infanzia!$C$4:$M$18,VLOOKUP(calendario!V$1,Simulazione_infanzia!$A$5:$M$18,2,FALSE),FALSE))</f>
        <v>0</v>
      </c>
      <c r="W44" s="12">
        <f>IF(OR($F44="c",$B44=6,$B44=7),"",HLOOKUP($D44,Simulazione_infanzia!$C$4:$M$18,VLOOKUP(calendario!W$1,Simulazione_infanzia!$A$5:$M$18,2,FALSE),FALSE))</f>
        <v>0</v>
      </c>
      <c r="X44" s="12">
        <f>IF(OR($F44="c",$B44=6,$B44=7),"",HLOOKUP($C44,Simulazione_infanzia!$C$4:$M$18,VLOOKUP(calendario!X$1,Simulazione_infanzia!$A$5:$M$18,2,FALSE),FALSE))</f>
        <v>0</v>
      </c>
      <c r="Y44" s="12">
        <f>IF(OR($F44="c",$B44=6,$B44=7),"",HLOOKUP($D44,Simulazione_infanzia!$C$4:$M$18,VLOOKUP(calendario!Y$1,Simulazione_infanzia!$A$5:$M$18,2,FALSE),FALSE))</f>
        <v>0</v>
      </c>
      <c r="Z44" s="12">
        <f>IF(OR($F44="c",$B44=6,$B44=7),"",HLOOKUP($C44,Simulazione_infanzia!$C$4:$M$18,VLOOKUP(calendario!Z$1,Simulazione_infanzia!$A$5:$M$18,2,FALSE),FALSE))</f>
        <v>0</v>
      </c>
      <c r="AA44" s="12">
        <f>IF(OR($F44="c",$B44=6,$B44=7),"",HLOOKUP($D44,Simulazione_infanzia!$C$4:$M$18,VLOOKUP(calendario!AA$1,Simulazione_infanzia!$A$5:$M$18,2,FALSE),FALSE))</f>
        <v>0</v>
      </c>
      <c r="AB44" s="12" t="str">
        <f>IFERROR(IF(OR($F44="c",$B44=6,$B44=7),"",HLOOKUP($E44,Simulazione_infanzia!$C$4:$M$18,VLOOKUP(calendario!AB$1,Simulazione_infanzia!$A$5:$M$18,2,FALSE),FALSE)),"")</f>
        <v/>
      </c>
      <c r="AC44" s="12" t="str">
        <f>IFERROR(IF(OR($F44="c",$B44=6,$B44=7),"",HLOOKUP($E44,Simulazione_infanzia!$C$4:$M$18,VLOOKUP(calendario!AC$1,Simulazione_infanzia!$A$5:$M$18,2,FALSE),FALSE)),"")</f>
        <v/>
      </c>
      <c r="AD44" s="12">
        <f>IF(OR($F44="c",$B44=6,$B44=7),"",HLOOKUP($C44,Simulazione_infanzia!$C$4:$M$18,VLOOKUP(calendario!AD$1,Simulazione_infanzia!$A$5:$M$18,2,FALSE),FALSE))</f>
        <v>0</v>
      </c>
      <c r="AE44" s="12">
        <f>IF(OR($F44="c",$B44=6,$B44=7),"",HLOOKUP($C44,Simulazione_infanzia!$C$4:$M$18,VLOOKUP(calendario!AE$1,Simulazione_infanzia!$A$5:$M$18,2,FALSE),FALSE))</f>
        <v>0</v>
      </c>
    </row>
    <row r="45" spans="1:31" ht="15.75" customHeight="1" x14ac:dyDescent="0.2">
      <c r="A45" s="9">
        <v>45580</v>
      </c>
      <c r="B45" s="10">
        <f t="shared" si="3"/>
        <v>2</v>
      </c>
      <c r="C45" s="10" t="str">
        <f t="shared" si="0"/>
        <v>2A</v>
      </c>
      <c r="D45" s="10" t="str">
        <f t="shared" si="1"/>
        <v>2B</v>
      </c>
      <c r="E45" s="10" t="str">
        <f t="shared" si="2"/>
        <v>2C</v>
      </c>
      <c r="F45" s="11"/>
      <c r="G45" s="12">
        <f>IF(OR($F45="c",$B45=6,$B45=7),"",HLOOKUP($C45,Simulazione_infanzia!$C$4:$M$18,VLOOKUP(calendario!G$1,Simulazione_infanzia!$A$5:$M$18,2,FALSE),FALSE))</f>
        <v>0</v>
      </c>
      <c r="H45" s="12">
        <f>IF(OR($F45="c",$B45=6,$B45=7),"",HLOOKUP($D45,Simulazione_infanzia!$C$4:$M$18,VLOOKUP(calendario!H$1,Simulazione_infanzia!$A$5:$M$18,2,FALSE),FALSE))</f>
        <v>0</v>
      </c>
      <c r="I45" s="12" t="str">
        <f>IFERROR(IF(OR($F45="c",$B45=6,$B45=7),"",HLOOKUP($E45,Simulazione_infanzia!$C$4:$M$18,VLOOKUP(calendario!I$1,Simulazione_infanzia!$A$5:$M$18,2,FALSE),FALSE)),"")</f>
        <v/>
      </c>
      <c r="J45" s="12">
        <f>IF(OR($F45="c",$B45=6,$B45=7),"",HLOOKUP($C45,Simulazione_infanzia!$C$4:$M$18,VLOOKUP(calendario!J$1,Simulazione_infanzia!$A$5:$M$18,2,FALSE),FALSE))</f>
        <v>0</v>
      </c>
      <c r="K45" s="12">
        <f>IF(OR($F45="c",$B45=6,$B45=7),"",HLOOKUP($D45,Simulazione_infanzia!$C$4:$M$18,VLOOKUP(calendario!K$1,Simulazione_infanzia!$A$5:$M$18,2,FALSE),FALSE))</f>
        <v>0</v>
      </c>
      <c r="L45" s="12">
        <f>IF(OR($F45="c",$B45=6,$B45=7),"",HLOOKUP($C45,Simulazione_infanzia!$C$4:$M$18,VLOOKUP(calendario!L$1,Simulazione_infanzia!$A$5:$M$18,2,FALSE),FALSE))</f>
        <v>0</v>
      </c>
      <c r="M45" s="12">
        <f>IF(OR($F45="c",$B45=6,$B45=7),"",HLOOKUP($D45,Simulazione_infanzia!$C$4:$M$18,VLOOKUP(calendario!M$1,Simulazione_infanzia!$A$5:$M$18,2,FALSE),FALSE))</f>
        <v>0</v>
      </c>
      <c r="N45" s="12">
        <f>IF(OR($F45="c",$B45=6,$B45=7),"",HLOOKUP($C45,Simulazione_infanzia!$C$4:$M$18,VLOOKUP(calendario!N$1,Simulazione_infanzia!$A$5:$M$18,2,FALSE),FALSE))</f>
        <v>0</v>
      </c>
      <c r="O45" s="12">
        <f>IF(OR($F45="c",$B45=6,$B45=7),"",HLOOKUP($D45,Simulazione_infanzia!$C$4:$M$18,VLOOKUP(calendario!O$1,Simulazione_infanzia!$A$5:$M$18,2,FALSE),FALSE))</f>
        <v>0</v>
      </c>
      <c r="P45" s="12">
        <f>IF(OR($F45="c",$B45=6,$B45=7),"",HLOOKUP($C45,Simulazione_infanzia!$C$4:$M$18,VLOOKUP(calendario!P$1,Simulazione_infanzia!$A$5:$M$18,2,FALSE),FALSE))</f>
        <v>0</v>
      </c>
      <c r="Q45" s="12">
        <f>IF(OR($F45="c",$B45=6,$B45=7),"",HLOOKUP($D45,Simulazione_infanzia!$C$4:$M$18,VLOOKUP(calendario!Q$1,Simulazione_infanzia!$A$5:$M$18,2,FALSE),FALSE))</f>
        <v>0</v>
      </c>
      <c r="R45" s="12">
        <f>IF(OR($F45="c",$B45=6,$B45=7),"",HLOOKUP($C45,Simulazione_infanzia!$C$4:$M$18,VLOOKUP(calendario!R$1,Simulazione_infanzia!$A$5:$M$18,2,FALSE),FALSE))</f>
        <v>0</v>
      </c>
      <c r="S45" s="12">
        <f>IF(OR($F45="c",$B45=6,$B45=7),"",HLOOKUP($D45,Simulazione_infanzia!$C$4:$M$18,VLOOKUP(calendario!S$1,Simulazione_infanzia!$A$5:$M$18,2,FALSE),FALSE))</f>
        <v>0</v>
      </c>
      <c r="T45" s="12">
        <f>IF(OR($F45="c",$B45=6,$B45=7),"",HLOOKUP($C45,Simulazione_infanzia!$C$4:$M$18,VLOOKUP(calendario!T$1,Simulazione_infanzia!$A$5:$M$18,2,FALSE),FALSE))</f>
        <v>0</v>
      </c>
      <c r="U45" s="12">
        <f>IF(OR($F45="c",$B45=6,$B45=7),"",HLOOKUP($D45,Simulazione_infanzia!$C$4:$M$18,VLOOKUP(calendario!U$1,Simulazione_infanzia!$A$5:$M$18,2,FALSE),FALSE))</f>
        <v>0</v>
      </c>
      <c r="V45" s="12">
        <f>IF(OR($F45="c",$B45=6,$B45=7),"",HLOOKUP($C45,Simulazione_infanzia!$C$4:$M$18,VLOOKUP(calendario!V$1,Simulazione_infanzia!$A$5:$M$18,2,FALSE),FALSE))</f>
        <v>0</v>
      </c>
      <c r="W45" s="12">
        <f>IF(OR($F45="c",$B45=6,$B45=7),"",HLOOKUP($D45,Simulazione_infanzia!$C$4:$M$18,VLOOKUP(calendario!W$1,Simulazione_infanzia!$A$5:$M$18,2,FALSE),FALSE))</f>
        <v>0</v>
      </c>
      <c r="X45" s="12">
        <f>IF(OR($F45="c",$B45=6,$B45=7),"",HLOOKUP($C45,Simulazione_infanzia!$C$4:$M$18,VLOOKUP(calendario!X$1,Simulazione_infanzia!$A$5:$M$18,2,FALSE),FALSE))</f>
        <v>0</v>
      </c>
      <c r="Y45" s="12">
        <f>IF(OR($F45="c",$B45=6,$B45=7),"",HLOOKUP($D45,Simulazione_infanzia!$C$4:$M$18,VLOOKUP(calendario!Y$1,Simulazione_infanzia!$A$5:$M$18,2,FALSE),FALSE))</f>
        <v>0</v>
      </c>
      <c r="Z45" s="12">
        <f>IF(OR($F45="c",$B45=6,$B45=7),"",HLOOKUP($C45,Simulazione_infanzia!$C$4:$M$18,VLOOKUP(calendario!Z$1,Simulazione_infanzia!$A$5:$M$18,2,FALSE),FALSE))</f>
        <v>0</v>
      </c>
      <c r="AA45" s="12">
        <f>IF(OR($F45="c",$B45=6,$B45=7),"",HLOOKUP($D45,Simulazione_infanzia!$C$4:$M$18,VLOOKUP(calendario!AA$1,Simulazione_infanzia!$A$5:$M$18,2,FALSE),FALSE))</f>
        <v>0</v>
      </c>
      <c r="AB45" s="12" t="str">
        <f>IFERROR(IF(OR($F45="c",$B45=6,$B45=7),"",HLOOKUP($E45,Simulazione_infanzia!$C$4:$M$18,VLOOKUP(calendario!AB$1,Simulazione_infanzia!$A$5:$M$18,2,FALSE),FALSE)),"")</f>
        <v/>
      </c>
      <c r="AC45" s="12" t="str">
        <f>IFERROR(IF(OR($F45="c",$B45=6,$B45=7),"",HLOOKUP($E45,Simulazione_infanzia!$C$4:$M$18,VLOOKUP(calendario!AC$1,Simulazione_infanzia!$A$5:$M$18,2,FALSE),FALSE)),"")</f>
        <v/>
      </c>
      <c r="AD45" s="12">
        <f>IF(OR($F45="c",$B45=6,$B45=7),"",HLOOKUP($C45,Simulazione_infanzia!$C$4:$M$18,VLOOKUP(calendario!AD$1,Simulazione_infanzia!$A$5:$M$18,2,FALSE),FALSE))</f>
        <v>0</v>
      </c>
      <c r="AE45" s="12">
        <f>IF(OR($F45="c",$B45=6,$B45=7),"",HLOOKUP($C45,Simulazione_infanzia!$C$4:$M$18,VLOOKUP(calendario!AE$1,Simulazione_infanzia!$A$5:$M$18,2,FALSE),FALSE))</f>
        <v>0</v>
      </c>
    </row>
    <row r="46" spans="1:31" ht="15.75" customHeight="1" x14ac:dyDescent="0.2">
      <c r="A46" s="9">
        <v>45581</v>
      </c>
      <c r="B46" s="10">
        <f t="shared" si="3"/>
        <v>3</v>
      </c>
      <c r="C46" s="10" t="str">
        <f t="shared" si="0"/>
        <v>3A</v>
      </c>
      <c r="D46" s="10" t="str">
        <f t="shared" si="1"/>
        <v>3B</v>
      </c>
      <c r="E46" s="10" t="str">
        <f t="shared" si="2"/>
        <v>3C</v>
      </c>
      <c r="F46" s="11"/>
      <c r="G46" s="12">
        <f>IF(OR($F46="c",$B46=6,$B46=7),"",HLOOKUP($C46,Simulazione_infanzia!$C$4:$M$18,VLOOKUP(calendario!G$1,Simulazione_infanzia!$A$5:$M$18,2,FALSE),FALSE))</f>
        <v>0</v>
      </c>
      <c r="H46" s="12">
        <f>IF(OR($F46="c",$B46=6,$B46=7),"",HLOOKUP($D46,Simulazione_infanzia!$C$4:$M$18,VLOOKUP(calendario!H$1,Simulazione_infanzia!$A$5:$M$18,2,FALSE),FALSE))</f>
        <v>0</v>
      </c>
      <c r="I46" s="12" t="str">
        <f>IFERROR(IF(OR($F46="c",$B46=6,$B46=7),"",HLOOKUP($E46,Simulazione_infanzia!$C$4:$M$18,VLOOKUP(calendario!I$1,Simulazione_infanzia!$A$5:$M$18,2,FALSE),FALSE)),"")</f>
        <v/>
      </c>
      <c r="J46" s="12">
        <f>IF(OR($F46="c",$B46=6,$B46=7),"",HLOOKUP($C46,Simulazione_infanzia!$C$4:$M$18,VLOOKUP(calendario!J$1,Simulazione_infanzia!$A$5:$M$18,2,FALSE),FALSE))</f>
        <v>0</v>
      </c>
      <c r="K46" s="12">
        <f>IF(OR($F46="c",$B46=6,$B46=7),"",HLOOKUP($D46,Simulazione_infanzia!$C$4:$M$18,VLOOKUP(calendario!K$1,Simulazione_infanzia!$A$5:$M$18,2,FALSE),FALSE))</f>
        <v>0</v>
      </c>
      <c r="L46" s="12">
        <f>IF(OR($F46="c",$B46=6,$B46=7),"",HLOOKUP($C46,Simulazione_infanzia!$C$4:$M$18,VLOOKUP(calendario!L$1,Simulazione_infanzia!$A$5:$M$18,2,FALSE),FALSE))</f>
        <v>0</v>
      </c>
      <c r="M46" s="12">
        <f>IF(OR($F46="c",$B46=6,$B46=7),"",HLOOKUP($D46,Simulazione_infanzia!$C$4:$M$18,VLOOKUP(calendario!M$1,Simulazione_infanzia!$A$5:$M$18,2,FALSE),FALSE))</f>
        <v>0</v>
      </c>
      <c r="N46" s="12">
        <f>IF(OR($F46="c",$B46=6,$B46=7),"",HLOOKUP($C46,Simulazione_infanzia!$C$4:$M$18,VLOOKUP(calendario!N$1,Simulazione_infanzia!$A$5:$M$18,2,FALSE),FALSE))</f>
        <v>0</v>
      </c>
      <c r="O46" s="12">
        <f>IF(OR($F46="c",$B46=6,$B46=7),"",HLOOKUP($D46,Simulazione_infanzia!$C$4:$M$18,VLOOKUP(calendario!O$1,Simulazione_infanzia!$A$5:$M$18,2,FALSE),FALSE))</f>
        <v>0</v>
      </c>
      <c r="P46" s="12">
        <f>IF(OR($F46="c",$B46=6,$B46=7),"",HLOOKUP($C46,Simulazione_infanzia!$C$4:$M$18,VLOOKUP(calendario!P$1,Simulazione_infanzia!$A$5:$M$18,2,FALSE),FALSE))</f>
        <v>0</v>
      </c>
      <c r="Q46" s="12">
        <f>IF(OR($F46="c",$B46=6,$B46=7),"",HLOOKUP($D46,Simulazione_infanzia!$C$4:$M$18,VLOOKUP(calendario!Q$1,Simulazione_infanzia!$A$5:$M$18,2,FALSE),FALSE))</f>
        <v>0</v>
      </c>
      <c r="R46" s="12">
        <f>IF(OR($F46="c",$B46=6,$B46=7),"",HLOOKUP($C46,Simulazione_infanzia!$C$4:$M$18,VLOOKUP(calendario!R$1,Simulazione_infanzia!$A$5:$M$18,2,FALSE),FALSE))</f>
        <v>0</v>
      </c>
      <c r="S46" s="12">
        <f>IF(OR($F46="c",$B46=6,$B46=7),"",HLOOKUP($D46,Simulazione_infanzia!$C$4:$M$18,VLOOKUP(calendario!S$1,Simulazione_infanzia!$A$5:$M$18,2,FALSE),FALSE))</f>
        <v>0</v>
      </c>
      <c r="T46" s="12">
        <f>IF(OR($F46="c",$B46=6,$B46=7),"",HLOOKUP($C46,Simulazione_infanzia!$C$4:$M$18,VLOOKUP(calendario!T$1,Simulazione_infanzia!$A$5:$M$18,2,FALSE),FALSE))</f>
        <v>0</v>
      </c>
      <c r="U46" s="12">
        <f>IF(OR($F46="c",$B46=6,$B46=7),"",HLOOKUP($D46,Simulazione_infanzia!$C$4:$M$18,VLOOKUP(calendario!U$1,Simulazione_infanzia!$A$5:$M$18,2,FALSE),FALSE))</f>
        <v>0</v>
      </c>
      <c r="V46" s="12">
        <f>IF(OR($F46="c",$B46=6,$B46=7),"",HLOOKUP($C46,Simulazione_infanzia!$C$4:$M$18,VLOOKUP(calendario!V$1,Simulazione_infanzia!$A$5:$M$18,2,FALSE),FALSE))</f>
        <v>0</v>
      </c>
      <c r="W46" s="12">
        <f>IF(OR($F46="c",$B46=6,$B46=7),"",HLOOKUP($D46,Simulazione_infanzia!$C$4:$M$18,VLOOKUP(calendario!W$1,Simulazione_infanzia!$A$5:$M$18,2,FALSE),FALSE))</f>
        <v>0</v>
      </c>
      <c r="X46" s="12">
        <f>IF(OR($F46="c",$B46=6,$B46=7),"",HLOOKUP($C46,Simulazione_infanzia!$C$4:$M$18,VLOOKUP(calendario!X$1,Simulazione_infanzia!$A$5:$M$18,2,FALSE),FALSE))</f>
        <v>0</v>
      </c>
      <c r="Y46" s="12">
        <f>IF(OR($F46="c",$B46=6,$B46=7),"",HLOOKUP($D46,Simulazione_infanzia!$C$4:$M$18,VLOOKUP(calendario!Y$1,Simulazione_infanzia!$A$5:$M$18,2,FALSE),FALSE))</f>
        <v>0</v>
      </c>
      <c r="Z46" s="12">
        <f>IF(OR($F46="c",$B46=6,$B46=7),"",HLOOKUP($C46,Simulazione_infanzia!$C$4:$M$18,VLOOKUP(calendario!Z$1,Simulazione_infanzia!$A$5:$M$18,2,FALSE),FALSE))</f>
        <v>0</v>
      </c>
      <c r="AA46" s="12">
        <f>IF(OR($F46="c",$B46=6,$B46=7),"",HLOOKUP($D46,Simulazione_infanzia!$C$4:$M$18,VLOOKUP(calendario!AA$1,Simulazione_infanzia!$A$5:$M$18,2,FALSE),FALSE))</f>
        <v>0</v>
      </c>
      <c r="AB46" s="12" t="str">
        <f>IFERROR(IF(OR($F46="c",$B46=6,$B46=7),"",HLOOKUP($E46,Simulazione_infanzia!$C$4:$M$18,VLOOKUP(calendario!AB$1,Simulazione_infanzia!$A$5:$M$18,2,FALSE),FALSE)),"")</f>
        <v/>
      </c>
      <c r="AC46" s="12" t="str">
        <f>IFERROR(IF(OR($F46="c",$B46=6,$B46=7),"",HLOOKUP($E46,Simulazione_infanzia!$C$4:$M$18,VLOOKUP(calendario!AC$1,Simulazione_infanzia!$A$5:$M$18,2,FALSE),FALSE)),"")</f>
        <v/>
      </c>
      <c r="AD46" s="12">
        <f>IF(OR($F46="c",$B46=6,$B46=7),"",HLOOKUP($C46,Simulazione_infanzia!$C$4:$M$18,VLOOKUP(calendario!AD$1,Simulazione_infanzia!$A$5:$M$18,2,FALSE),FALSE))</f>
        <v>0</v>
      </c>
      <c r="AE46" s="12">
        <f>IF(OR($F46="c",$B46=6,$B46=7),"",HLOOKUP($C46,Simulazione_infanzia!$C$4:$M$18,VLOOKUP(calendario!AE$1,Simulazione_infanzia!$A$5:$M$18,2,FALSE),FALSE))</f>
        <v>0</v>
      </c>
    </row>
    <row r="47" spans="1:31" ht="15.75" customHeight="1" x14ac:dyDescent="0.2">
      <c r="A47" s="9">
        <v>45582</v>
      </c>
      <c r="B47" s="10">
        <f t="shared" si="3"/>
        <v>4</v>
      </c>
      <c r="C47" s="10" t="str">
        <f t="shared" si="0"/>
        <v>4A</v>
      </c>
      <c r="D47" s="10" t="str">
        <f t="shared" si="1"/>
        <v>4B</v>
      </c>
      <c r="E47" s="10" t="str">
        <f t="shared" si="2"/>
        <v>4C</v>
      </c>
      <c r="F47" s="11"/>
      <c r="G47" s="12">
        <f>IF(OR($F47="c",$B47=6,$B47=7),"",HLOOKUP($C47,Simulazione_infanzia!$C$4:$M$18,VLOOKUP(calendario!G$1,Simulazione_infanzia!$A$5:$M$18,2,FALSE),FALSE))</f>
        <v>0</v>
      </c>
      <c r="H47" s="12">
        <f>IF(OR($F47="c",$B47=6,$B47=7),"",HLOOKUP($D47,Simulazione_infanzia!$C$4:$M$18,VLOOKUP(calendario!H$1,Simulazione_infanzia!$A$5:$M$18,2,FALSE),FALSE))</f>
        <v>0</v>
      </c>
      <c r="I47" s="12" t="str">
        <f>IFERROR(IF(OR($F47="c",$B47=6,$B47=7),"",HLOOKUP($E47,Simulazione_infanzia!$C$4:$M$18,VLOOKUP(calendario!I$1,Simulazione_infanzia!$A$5:$M$18,2,FALSE),FALSE)),"")</f>
        <v/>
      </c>
      <c r="J47" s="12">
        <f>IF(OR($F47="c",$B47=6,$B47=7),"",HLOOKUP($C47,Simulazione_infanzia!$C$4:$M$18,VLOOKUP(calendario!J$1,Simulazione_infanzia!$A$5:$M$18,2,FALSE),FALSE))</f>
        <v>0</v>
      </c>
      <c r="K47" s="12">
        <f>IF(OR($F47="c",$B47=6,$B47=7),"",HLOOKUP($D47,Simulazione_infanzia!$C$4:$M$18,VLOOKUP(calendario!K$1,Simulazione_infanzia!$A$5:$M$18,2,FALSE),FALSE))</f>
        <v>0</v>
      </c>
      <c r="L47" s="12">
        <f>IF(OR($F47="c",$B47=6,$B47=7),"",HLOOKUP($C47,Simulazione_infanzia!$C$4:$M$18,VLOOKUP(calendario!L$1,Simulazione_infanzia!$A$5:$M$18,2,FALSE),FALSE))</f>
        <v>0</v>
      </c>
      <c r="M47" s="12">
        <f>IF(OR($F47="c",$B47=6,$B47=7),"",HLOOKUP($D47,Simulazione_infanzia!$C$4:$M$18,VLOOKUP(calendario!M$1,Simulazione_infanzia!$A$5:$M$18,2,FALSE),FALSE))</f>
        <v>0</v>
      </c>
      <c r="N47" s="12">
        <f>IF(OR($F47="c",$B47=6,$B47=7),"",HLOOKUP($C47,Simulazione_infanzia!$C$4:$M$18,VLOOKUP(calendario!N$1,Simulazione_infanzia!$A$5:$M$18,2,FALSE),FALSE))</f>
        <v>0</v>
      </c>
      <c r="O47" s="12">
        <f>IF(OR($F47="c",$B47=6,$B47=7),"",HLOOKUP($D47,Simulazione_infanzia!$C$4:$M$18,VLOOKUP(calendario!O$1,Simulazione_infanzia!$A$5:$M$18,2,FALSE),FALSE))</f>
        <v>0</v>
      </c>
      <c r="P47" s="12">
        <f>IF(OR($F47="c",$B47=6,$B47=7),"",HLOOKUP($C47,Simulazione_infanzia!$C$4:$M$18,VLOOKUP(calendario!P$1,Simulazione_infanzia!$A$5:$M$18,2,FALSE),FALSE))</f>
        <v>0</v>
      </c>
      <c r="Q47" s="12">
        <f>IF(OR($F47="c",$B47=6,$B47=7),"",HLOOKUP($D47,Simulazione_infanzia!$C$4:$M$18,VLOOKUP(calendario!Q$1,Simulazione_infanzia!$A$5:$M$18,2,FALSE),FALSE))</f>
        <v>0</v>
      </c>
      <c r="R47" s="12">
        <f>IF(OR($F47="c",$B47=6,$B47=7),"",HLOOKUP($C47,Simulazione_infanzia!$C$4:$M$18,VLOOKUP(calendario!R$1,Simulazione_infanzia!$A$5:$M$18,2,FALSE),FALSE))</f>
        <v>0</v>
      </c>
      <c r="S47" s="12">
        <f>IF(OR($F47="c",$B47=6,$B47=7),"",HLOOKUP($D47,Simulazione_infanzia!$C$4:$M$18,VLOOKUP(calendario!S$1,Simulazione_infanzia!$A$5:$M$18,2,FALSE),FALSE))</f>
        <v>0</v>
      </c>
      <c r="T47" s="12">
        <f>IF(OR($F47="c",$B47=6,$B47=7),"",HLOOKUP($C47,Simulazione_infanzia!$C$4:$M$18,VLOOKUP(calendario!T$1,Simulazione_infanzia!$A$5:$M$18,2,FALSE),FALSE))</f>
        <v>0</v>
      </c>
      <c r="U47" s="12">
        <f>IF(OR($F47="c",$B47=6,$B47=7),"",HLOOKUP($D47,Simulazione_infanzia!$C$4:$M$18,VLOOKUP(calendario!U$1,Simulazione_infanzia!$A$5:$M$18,2,FALSE),FALSE))</f>
        <v>0</v>
      </c>
      <c r="V47" s="12">
        <f>IF(OR($F47="c",$B47=6,$B47=7),"",HLOOKUP($C47,Simulazione_infanzia!$C$4:$M$18,VLOOKUP(calendario!V$1,Simulazione_infanzia!$A$5:$M$18,2,FALSE),FALSE))</f>
        <v>0</v>
      </c>
      <c r="W47" s="12">
        <f>IF(OR($F47="c",$B47=6,$B47=7),"",HLOOKUP($D47,Simulazione_infanzia!$C$4:$M$18,VLOOKUP(calendario!W$1,Simulazione_infanzia!$A$5:$M$18,2,FALSE),FALSE))</f>
        <v>0</v>
      </c>
      <c r="X47" s="12">
        <f>IF(OR($F47="c",$B47=6,$B47=7),"",HLOOKUP($C47,Simulazione_infanzia!$C$4:$M$18,VLOOKUP(calendario!X$1,Simulazione_infanzia!$A$5:$M$18,2,FALSE),FALSE))</f>
        <v>0</v>
      </c>
      <c r="Y47" s="12">
        <f>IF(OR($F47="c",$B47=6,$B47=7),"",HLOOKUP($D47,Simulazione_infanzia!$C$4:$M$18,VLOOKUP(calendario!Y$1,Simulazione_infanzia!$A$5:$M$18,2,FALSE),FALSE))</f>
        <v>0</v>
      </c>
      <c r="Z47" s="12">
        <f>IF(OR($F47="c",$B47=6,$B47=7),"",HLOOKUP($C47,Simulazione_infanzia!$C$4:$M$18,VLOOKUP(calendario!Z$1,Simulazione_infanzia!$A$5:$M$18,2,FALSE),FALSE))</f>
        <v>0</v>
      </c>
      <c r="AA47" s="12">
        <f>IF(OR($F47="c",$B47=6,$B47=7),"",HLOOKUP($D47,Simulazione_infanzia!$C$4:$M$18,VLOOKUP(calendario!AA$1,Simulazione_infanzia!$A$5:$M$18,2,FALSE),FALSE))</f>
        <v>0</v>
      </c>
      <c r="AB47" s="12" t="str">
        <f>IFERROR(IF(OR($F47="c",$B47=6,$B47=7),"",HLOOKUP($E47,Simulazione_infanzia!$C$4:$M$18,VLOOKUP(calendario!AB$1,Simulazione_infanzia!$A$5:$M$18,2,FALSE),FALSE)),"")</f>
        <v/>
      </c>
      <c r="AC47" s="12" t="str">
        <f>IFERROR(IF(OR($F47="c",$B47=6,$B47=7),"",HLOOKUP($E47,Simulazione_infanzia!$C$4:$M$18,VLOOKUP(calendario!AC$1,Simulazione_infanzia!$A$5:$M$18,2,FALSE),FALSE)),"")</f>
        <v/>
      </c>
      <c r="AD47" s="12">
        <f>IF(OR($F47="c",$B47=6,$B47=7),"",HLOOKUP($C47,Simulazione_infanzia!$C$4:$M$18,VLOOKUP(calendario!AD$1,Simulazione_infanzia!$A$5:$M$18,2,FALSE),FALSE))</f>
        <v>0</v>
      </c>
      <c r="AE47" s="12">
        <f>IF(OR($F47="c",$B47=6,$B47=7),"",HLOOKUP($C47,Simulazione_infanzia!$C$4:$M$18,VLOOKUP(calendario!AE$1,Simulazione_infanzia!$A$5:$M$18,2,FALSE),FALSE))</f>
        <v>0</v>
      </c>
    </row>
    <row r="48" spans="1:31" ht="15.75" customHeight="1" x14ac:dyDescent="0.2">
      <c r="A48" s="9">
        <v>45583</v>
      </c>
      <c r="B48" s="10">
        <f t="shared" si="3"/>
        <v>5</v>
      </c>
      <c r="C48" s="10" t="str">
        <f t="shared" si="0"/>
        <v>5A</v>
      </c>
      <c r="D48" s="10" t="str">
        <f t="shared" si="1"/>
        <v>5B</v>
      </c>
      <c r="E48" s="10" t="str">
        <f t="shared" si="2"/>
        <v>5C</v>
      </c>
      <c r="F48" s="11"/>
      <c r="G48" s="12">
        <f>IF(OR($F48="c",$B48=6,$B48=7),"",HLOOKUP($C48,Simulazione_infanzia!$C$4:$M$18,VLOOKUP(calendario!G$1,Simulazione_infanzia!$A$5:$M$18,2,FALSE),FALSE))</f>
        <v>0</v>
      </c>
      <c r="H48" s="12">
        <f>IF(OR($F48="c",$B48=6,$B48=7),"",HLOOKUP($D48,Simulazione_infanzia!$C$4:$M$18,VLOOKUP(calendario!H$1,Simulazione_infanzia!$A$5:$M$18,2,FALSE),FALSE))</f>
        <v>0</v>
      </c>
      <c r="I48" s="12">
        <f>IFERROR(IF(OR($F48="c",$B48=6,$B48=7),"",HLOOKUP($E48,Simulazione_infanzia!$C$4:$M$18,VLOOKUP(calendario!I$1,Simulazione_infanzia!$A$5:$M$18,2,FALSE),FALSE)),"")</f>
        <v>0</v>
      </c>
      <c r="J48" s="12">
        <f>IF(OR($F48="c",$B48=6,$B48=7),"",HLOOKUP($C48,Simulazione_infanzia!$C$4:$M$18,VLOOKUP(calendario!J$1,Simulazione_infanzia!$A$5:$M$18,2,FALSE),FALSE))</f>
        <v>0</v>
      </c>
      <c r="K48" s="12">
        <f>IF(OR($F48="c",$B48=6,$B48=7),"",HLOOKUP($D48,Simulazione_infanzia!$C$4:$M$18,VLOOKUP(calendario!K$1,Simulazione_infanzia!$A$5:$M$18,2,FALSE),FALSE))</f>
        <v>0</v>
      </c>
      <c r="L48" s="12">
        <f>IF(OR($F48="c",$B48=6,$B48=7),"",HLOOKUP($C48,Simulazione_infanzia!$C$4:$M$18,VLOOKUP(calendario!L$1,Simulazione_infanzia!$A$5:$M$18,2,FALSE),FALSE))</f>
        <v>0</v>
      </c>
      <c r="M48" s="12">
        <f>IF(OR($F48="c",$B48=6,$B48=7),"",HLOOKUP($D48,Simulazione_infanzia!$C$4:$M$18,VLOOKUP(calendario!M$1,Simulazione_infanzia!$A$5:$M$18,2,FALSE),FALSE))</f>
        <v>0</v>
      </c>
      <c r="N48" s="12">
        <f>IF(OR($F48="c",$B48=6,$B48=7),"",HLOOKUP($C48,Simulazione_infanzia!$C$4:$M$18,VLOOKUP(calendario!N$1,Simulazione_infanzia!$A$5:$M$18,2,FALSE),FALSE))</f>
        <v>0</v>
      </c>
      <c r="O48" s="12">
        <f>IF(OR($F48="c",$B48=6,$B48=7),"",HLOOKUP($D48,Simulazione_infanzia!$C$4:$M$18,VLOOKUP(calendario!O$1,Simulazione_infanzia!$A$5:$M$18,2,FALSE),FALSE))</f>
        <v>0</v>
      </c>
      <c r="P48" s="12">
        <f>IF(OR($F48="c",$B48=6,$B48=7),"",HLOOKUP($C48,Simulazione_infanzia!$C$4:$M$18,VLOOKUP(calendario!P$1,Simulazione_infanzia!$A$5:$M$18,2,FALSE),FALSE))</f>
        <v>0</v>
      </c>
      <c r="Q48" s="12">
        <f>IF(OR($F48="c",$B48=6,$B48=7),"",HLOOKUP($D48,Simulazione_infanzia!$C$4:$M$18,VLOOKUP(calendario!Q$1,Simulazione_infanzia!$A$5:$M$18,2,FALSE),FALSE))</f>
        <v>0</v>
      </c>
      <c r="R48" s="12">
        <f>IF(OR($F48="c",$B48=6,$B48=7),"",HLOOKUP($C48,Simulazione_infanzia!$C$4:$M$18,VLOOKUP(calendario!R$1,Simulazione_infanzia!$A$5:$M$18,2,FALSE),FALSE))</f>
        <v>0</v>
      </c>
      <c r="S48" s="12">
        <f>IF(OR($F48="c",$B48=6,$B48=7),"",HLOOKUP($D48,Simulazione_infanzia!$C$4:$M$18,VLOOKUP(calendario!S$1,Simulazione_infanzia!$A$5:$M$18,2,FALSE),FALSE))</f>
        <v>0</v>
      </c>
      <c r="T48" s="12">
        <f>IF(OR($F48="c",$B48=6,$B48=7),"",HLOOKUP($C48,Simulazione_infanzia!$C$4:$M$18,VLOOKUP(calendario!T$1,Simulazione_infanzia!$A$5:$M$18,2,FALSE),FALSE))</f>
        <v>0</v>
      </c>
      <c r="U48" s="12">
        <f>IF(OR($F48="c",$B48=6,$B48=7),"",HLOOKUP($D48,Simulazione_infanzia!$C$4:$M$18,VLOOKUP(calendario!U$1,Simulazione_infanzia!$A$5:$M$18,2,FALSE),FALSE))</f>
        <v>0</v>
      </c>
      <c r="V48" s="12">
        <f>IF(OR($F48="c",$B48=6,$B48=7),"",HLOOKUP($C48,Simulazione_infanzia!$C$4:$M$18,VLOOKUP(calendario!V$1,Simulazione_infanzia!$A$5:$M$18,2,FALSE),FALSE))</f>
        <v>0</v>
      </c>
      <c r="W48" s="12">
        <f>IF(OR($F48="c",$B48=6,$B48=7),"",HLOOKUP($D48,Simulazione_infanzia!$C$4:$M$18,VLOOKUP(calendario!W$1,Simulazione_infanzia!$A$5:$M$18,2,FALSE),FALSE))</f>
        <v>0</v>
      </c>
      <c r="X48" s="12">
        <f>IF(OR($F48="c",$B48=6,$B48=7),"",HLOOKUP($C48,Simulazione_infanzia!$C$4:$M$18,VLOOKUP(calendario!X$1,Simulazione_infanzia!$A$5:$M$18,2,FALSE),FALSE))</f>
        <v>0</v>
      </c>
      <c r="Y48" s="12">
        <f>IF(OR($F48="c",$B48=6,$B48=7),"",HLOOKUP($D48,Simulazione_infanzia!$C$4:$M$18,VLOOKUP(calendario!Y$1,Simulazione_infanzia!$A$5:$M$18,2,FALSE),FALSE))</f>
        <v>0</v>
      </c>
      <c r="Z48" s="12">
        <f>IF(OR($F48="c",$B48=6,$B48=7),"",HLOOKUP($C48,Simulazione_infanzia!$C$4:$M$18,VLOOKUP(calendario!Z$1,Simulazione_infanzia!$A$5:$M$18,2,FALSE),FALSE))</f>
        <v>0</v>
      </c>
      <c r="AA48" s="12">
        <f>IF(OR($F48="c",$B48=6,$B48=7),"",HLOOKUP($D48,Simulazione_infanzia!$C$4:$M$18,VLOOKUP(calendario!AA$1,Simulazione_infanzia!$A$5:$M$18,2,FALSE),FALSE))</f>
        <v>0</v>
      </c>
      <c r="AB48" s="12" t="str">
        <f>IFERROR(IF(OR($F48="c",$B48=6,$B48=7),"",HLOOKUP($E48,Simulazione_infanzia!$C$4:$M$18,VLOOKUP(calendario!AB$1,Simulazione_infanzia!$A$5:$M$18,2,FALSE),FALSE)),"")</f>
        <v>x</v>
      </c>
      <c r="AC48" s="12">
        <f>IFERROR(IF(OR($F48="c",$B48=6,$B48=7),"",HLOOKUP($E48,Simulazione_infanzia!$C$4:$M$18,VLOOKUP(calendario!AC$1,Simulazione_infanzia!$A$5:$M$18,2,FALSE),FALSE)),"")</f>
        <v>0</v>
      </c>
      <c r="AD48" s="12">
        <f>IF(OR($F48="c",$B48=6,$B48=7),"",HLOOKUP($C48,Simulazione_infanzia!$C$4:$M$18,VLOOKUP(calendario!AD$1,Simulazione_infanzia!$A$5:$M$18,2,FALSE),FALSE))</f>
        <v>0</v>
      </c>
      <c r="AE48" s="12">
        <f>IF(OR($F48="c",$B48=6,$B48=7),"",HLOOKUP($C48,Simulazione_infanzia!$C$4:$M$18,VLOOKUP(calendario!AE$1,Simulazione_infanzia!$A$5:$M$18,2,FALSE),FALSE))</f>
        <v>0</v>
      </c>
    </row>
    <row r="49" spans="1:31" ht="15.75" customHeight="1" x14ac:dyDescent="0.2">
      <c r="A49" s="9">
        <v>45584</v>
      </c>
      <c r="B49" s="10">
        <f t="shared" si="3"/>
        <v>6</v>
      </c>
      <c r="C49" s="10" t="str">
        <f t="shared" si="0"/>
        <v>6A</v>
      </c>
      <c r="D49" s="10" t="str">
        <f t="shared" si="1"/>
        <v>6B</v>
      </c>
      <c r="E49" s="10" t="str">
        <f t="shared" si="2"/>
        <v>6C</v>
      </c>
      <c r="F49" s="11"/>
      <c r="G49" s="12" t="str">
        <f>IF(OR($F49="c",$B49=6,$B49=7),"",HLOOKUP($C49,Simulazione_infanzia!$C$4:$M$18,VLOOKUP(calendario!G$1,Simulazione_infanzia!$A$5:$M$18,2,FALSE),FALSE))</f>
        <v/>
      </c>
      <c r="H49" s="12" t="str">
        <f>IF(OR($F49="c",$B49=6,$B49=7),"",HLOOKUP($D49,Simulazione_infanzia!$C$4:$M$18,VLOOKUP(calendario!H$1,Simulazione_infanzia!$A$5:$M$18,2,FALSE),FALSE))</f>
        <v/>
      </c>
      <c r="I49" s="12" t="str">
        <f>IFERROR(IF(OR($F49="c",$B49=6,$B49=7),"",HLOOKUP($E49,Simulazione_infanzia!$C$4:$M$18,VLOOKUP(calendario!I$1,Simulazione_infanzia!$A$5:$M$18,2,FALSE),FALSE)),"")</f>
        <v/>
      </c>
      <c r="J49" s="12" t="str">
        <f>IF(OR($F49="c",$B49=6,$B49=7),"",HLOOKUP($C49,Simulazione_infanzia!$C$4:$M$18,VLOOKUP(calendario!J$1,Simulazione_infanzia!$A$5:$M$18,2,FALSE),FALSE))</f>
        <v/>
      </c>
      <c r="K49" s="12" t="str">
        <f>IF(OR($F49="c",$B49=6,$B49=7),"",HLOOKUP($D49,Simulazione_infanzia!$C$4:$M$18,VLOOKUP(calendario!K$1,Simulazione_infanzia!$A$5:$M$18,2,FALSE),FALSE))</f>
        <v/>
      </c>
      <c r="L49" s="12" t="str">
        <f>IF(OR($F49="c",$B49=6,$B49=7),"",HLOOKUP($C49,Simulazione_infanzia!$C$4:$M$18,VLOOKUP(calendario!L$1,Simulazione_infanzia!$A$5:$M$18,2,FALSE),FALSE))</f>
        <v/>
      </c>
      <c r="M49" s="12" t="str">
        <f>IF(OR($F49="c",$B49=6,$B49=7),"",HLOOKUP($D49,Simulazione_infanzia!$C$4:$M$18,VLOOKUP(calendario!M$1,Simulazione_infanzia!$A$5:$M$18,2,FALSE),FALSE))</f>
        <v/>
      </c>
      <c r="N49" s="12" t="str">
        <f>IF(OR($F49="c",$B49=6,$B49=7),"",HLOOKUP($C49,Simulazione_infanzia!$C$4:$M$18,VLOOKUP(calendario!N$1,Simulazione_infanzia!$A$5:$M$18,2,FALSE),FALSE))</f>
        <v/>
      </c>
      <c r="O49" s="12" t="str">
        <f>IF(OR($F49="c",$B49=6,$B49=7),"",HLOOKUP($D49,Simulazione_infanzia!$C$4:$M$18,VLOOKUP(calendario!O$1,Simulazione_infanzia!$A$5:$M$18,2,FALSE),FALSE))</f>
        <v/>
      </c>
      <c r="P49" s="12" t="str">
        <f>IF(OR($F49="c",$B49=6,$B49=7),"",HLOOKUP($C49,Simulazione_infanzia!$C$4:$M$18,VLOOKUP(calendario!P$1,Simulazione_infanzia!$A$5:$M$18,2,FALSE),FALSE))</f>
        <v/>
      </c>
      <c r="Q49" s="12" t="str">
        <f>IF(OR($F49="c",$B49=6,$B49=7),"",HLOOKUP($D49,Simulazione_infanzia!$C$4:$M$18,VLOOKUP(calendario!Q$1,Simulazione_infanzia!$A$5:$M$18,2,FALSE),FALSE))</f>
        <v/>
      </c>
      <c r="R49" s="12" t="str">
        <f>IF(OR($F49="c",$B49=6,$B49=7),"",HLOOKUP($C49,Simulazione_infanzia!$C$4:$M$18,VLOOKUP(calendario!R$1,Simulazione_infanzia!$A$5:$M$18,2,FALSE),FALSE))</f>
        <v/>
      </c>
      <c r="S49" s="12" t="str">
        <f>IF(OR($F49="c",$B49=6,$B49=7),"",HLOOKUP($D49,Simulazione_infanzia!$C$4:$M$18,VLOOKUP(calendario!S$1,Simulazione_infanzia!$A$5:$M$18,2,FALSE),FALSE))</f>
        <v/>
      </c>
      <c r="T49" s="12" t="str">
        <f>IF(OR($F49="c",$B49=6,$B49=7),"",HLOOKUP($C49,Simulazione_infanzia!$C$4:$M$18,VLOOKUP(calendario!T$1,Simulazione_infanzia!$A$5:$M$18,2,FALSE),FALSE))</f>
        <v/>
      </c>
      <c r="U49" s="12" t="str">
        <f>IF(OR($F49="c",$B49=6,$B49=7),"",HLOOKUP($D49,Simulazione_infanzia!$C$4:$M$18,VLOOKUP(calendario!U$1,Simulazione_infanzia!$A$5:$M$18,2,FALSE),FALSE))</f>
        <v/>
      </c>
      <c r="V49" s="12" t="str">
        <f>IF(OR($F49="c",$B49=6,$B49=7),"",HLOOKUP($C49,Simulazione_infanzia!$C$4:$M$18,VLOOKUP(calendario!V$1,Simulazione_infanzia!$A$5:$M$18,2,FALSE),FALSE))</f>
        <v/>
      </c>
      <c r="W49" s="12" t="str">
        <f>IF(OR($F49="c",$B49=6,$B49=7),"",HLOOKUP($D49,Simulazione_infanzia!$C$4:$M$18,VLOOKUP(calendario!W$1,Simulazione_infanzia!$A$5:$M$18,2,FALSE),FALSE))</f>
        <v/>
      </c>
      <c r="X49" s="12" t="str">
        <f>IF(OR($F49="c",$B49=6,$B49=7),"",HLOOKUP($C49,Simulazione_infanzia!$C$4:$M$18,VLOOKUP(calendario!X$1,Simulazione_infanzia!$A$5:$M$18,2,FALSE),FALSE))</f>
        <v/>
      </c>
      <c r="Y49" s="12" t="str">
        <f>IF(OR($F49="c",$B49=6,$B49=7),"",HLOOKUP($D49,Simulazione_infanzia!$C$4:$M$18,VLOOKUP(calendario!Y$1,Simulazione_infanzia!$A$5:$M$18,2,FALSE),FALSE))</f>
        <v/>
      </c>
      <c r="Z49" s="12" t="str">
        <f>IF(OR($F49="c",$B49=6,$B49=7),"",HLOOKUP($C49,Simulazione_infanzia!$C$4:$M$18,VLOOKUP(calendario!Z$1,Simulazione_infanzia!$A$5:$M$18,2,FALSE),FALSE))</f>
        <v/>
      </c>
      <c r="AA49" s="12" t="str">
        <f>IF(OR($F49="c",$B49=6,$B49=7),"",HLOOKUP($D49,Simulazione_infanzia!$C$4:$M$18,VLOOKUP(calendario!AA$1,Simulazione_infanzia!$A$5:$M$18,2,FALSE),FALSE))</f>
        <v/>
      </c>
      <c r="AB49" s="12" t="str">
        <f>IFERROR(IF(OR($F49="c",$B49=6,$B49=7),"",HLOOKUP($E49,Simulazione_infanzia!$C$4:$M$18,VLOOKUP(calendario!AB$1,Simulazione_infanzia!$A$5:$M$18,2,FALSE),FALSE)),"")</f>
        <v/>
      </c>
      <c r="AC49" s="12" t="str">
        <f>IFERROR(IF(OR($F49="c",$B49=6,$B49=7),"",HLOOKUP($E49,Simulazione_infanzia!$C$4:$M$18,VLOOKUP(calendario!AC$1,Simulazione_infanzia!$A$5:$M$18,2,FALSE),FALSE)),"")</f>
        <v/>
      </c>
      <c r="AD49" s="12" t="str">
        <f>IF(OR($F49="c",$B49=6,$B49=7),"",HLOOKUP($C49,Simulazione_infanzia!$C$4:$M$18,VLOOKUP(calendario!AD$1,Simulazione_infanzia!$A$5:$M$18,2,FALSE),FALSE))</f>
        <v/>
      </c>
      <c r="AE49" s="12" t="str">
        <f>IF(OR($F49="c",$B49=6,$B49=7),"",HLOOKUP($C49,Simulazione_infanzia!$C$4:$M$18,VLOOKUP(calendario!AE$1,Simulazione_infanzia!$A$5:$M$18,2,FALSE),FALSE))</f>
        <v/>
      </c>
    </row>
    <row r="50" spans="1:31" ht="15.75" customHeight="1" x14ac:dyDescent="0.2">
      <c r="A50" s="9">
        <v>45585</v>
      </c>
      <c r="B50" s="10">
        <f t="shared" si="3"/>
        <v>7</v>
      </c>
      <c r="C50" s="10" t="str">
        <f t="shared" si="0"/>
        <v>7A</v>
      </c>
      <c r="D50" s="10" t="str">
        <f t="shared" si="1"/>
        <v>7B</v>
      </c>
      <c r="E50" s="10" t="str">
        <f t="shared" si="2"/>
        <v>7C</v>
      </c>
      <c r="F50" s="13"/>
      <c r="G50" s="12" t="str">
        <f>IF(OR($F50="c",$B50=6,$B50=7),"",HLOOKUP($C50,Simulazione_infanzia!$C$4:$M$18,VLOOKUP(calendario!G$1,Simulazione_infanzia!$A$5:$M$18,2,FALSE),FALSE))</f>
        <v/>
      </c>
      <c r="H50" s="12" t="str">
        <f>IF(OR($F50="c",$B50=6,$B50=7),"",HLOOKUP($D50,Simulazione_infanzia!$C$4:$M$18,VLOOKUP(calendario!H$1,Simulazione_infanzia!$A$5:$M$18,2,FALSE),FALSE))</f>
        <v/>
      </c>
      <c r="I50" s="12" t="str">
        <f>IFERROR(IF(OR($F50="c",$B50=6,$B50=7),"",HLOOKUP($E50,Simulazione_infanzia!$C$4:$M$18,VLOOKUP(calendario!I$1,Simulazione_infanzia!$A$5:$M$18,2,FALSE),FALSE)),"")</f>
        <v/>
      </c>
      <c r="J50" s="12" t="str">
        <f>IF(OR($F50="c",$B50=6,$B50=7),"",HLOOKUP($C50,Simulazione_infanzia!$C$4:$M$18,VLOOKUP(calendario!J$1,Simulazione_infanzia!$A$5:$M$18,2,FALSE),FALSE))</f>
        <v/>
      </c>
      <c r="K50" s="12" t="str">
        <f>IF(OR($F50="c",$B50=6,$B50=7),"",HLOOKUP($D50,Simulazione_infanzia!$C$4:$M$18,VLOOKUP(calendario!K$1,Simulazione_infanzia!$A$5:$M$18,2,FALSE),FALSE))</f>
        <v/>
      </c>
      <c r="L50" s="12" t="str">
        <f>IF(OR($F50="c",$B50=6,$B50=7),"",HLOOKUP($C50,Simulazione_infanzia!$C$4:$M$18,VLOOKUP(calendario!L$1,Simulazione_infanzia!$A$5:$M$18,2,FALSE),FALSE))</f>
        <v/>
      </c>
      <c r="M50" s="12" t="str">
        <f>IF(OR($F50="c",$B50=6,$B50=7),"",HLOOKUP($D50,Simulazione_infanzia!$C$4:$M$18,VLOOKUP(calendario!M$1,Simulazione_infanzia!$A$5:$M$18,2,FALSE),FALSE))</f>
        <v/>
      </c>
      <c r="N50" s="12" t="str">
        <f>IF(OR($F50="c",$B50=6,$B50=7),"",HLOOKUP($C50,Simulazione_infanzia!$C$4:$M$18,VLOOKUP(calendario!N$1,Simulazione_infanzia!$A$5:$M$18,2,FALSE),FALSE))</f>
        <v/>
      </c>
      <c r="O50" s="12" t="str">
        <f>IF(OR($F50="c",$B50=6,$B50=7),"",HLOOKUP($D50,Simulazione_infanzia!$C$4:$M$18,VLOOKUP(calendario!O$1,Simulazione_infanzia!$A$5:$M$18,2,FALSE),FALSE))</f>
        <v/>
      </c>
      <c r="P50" s="12" t="str">
        <f>IF(OR($F50="c",$B50=6,$B50=7),"",HLOOKUP($C50,Simulazione_infanzia!$C$4:$M$18,VLOOKUP(calendario!P$1,Simulazione_infanzia!$A$5:$M$18,2,FALSE),FALSE))</f>
        <v/>
      </c>
      <c r="Q50" s="12" t="str">
        <f>IF(OR($F50="c",$B50=6,$B50=7),"",HLOOKUP($D50,Simulazione_infanzia!$C$4:$M$18,VLOOKUP(calendario!Q$1,Simulazione_infanzia!$A$5:$M$18,2,FALSE),FALSE))</f>
        <v/>
      </c>
      <c r="R50" s="12" t="str">
        <f>IF(OR($F50="c",$B50=6,$B50=7),"",HLOOKUP($C50,Simulazione_infanzia!$C$4:$M$18,VLOOKUP(calendario!R$1,Simulazione_infanzia!$A$5:$M$18,2,FALSE),FALSE))</f>
        <v/>
      </c>
      <c r="S50" s="12" t="str">
        <f>IF(OR($F50="c",$B50=6,$B50=7),"",HLOOKUP($D50,Simulazione_infanzia!$C$4:$M$18,VLOOKUP(calendario!S$1,Simulazione_infanzia!$A$5:$M$18,2,FALSE),FALSE))</f>
        <v/>
      </c>
      <c r="T50" s="12" t="str">
        <f>IF(OR($F50="c",$B50=6,$B50=7),"",HLOOKUP($C50,Simulazione_infanzia!$C$4:$M$18,VLOOKUP(calendario!T$1,Simulazione_infanzia!$A$5:$M$18,2,FALSE),FALSE))</f>
        <v/>
      </c>
      <c r="U50" s="12" t="str">
        <f>IF(OR($F50="c",$B50=6,$B50=7),"",HLOOKUP($D50,Simulazione_infanzia!$C$4:$M$18,VLOOKUP(calendario!U$1,Simulazione_infanzia!$A$5:$M$18,2,FALSE),FALSE))</f>
        <v/>
      </c>
      <c r="V50" s="12" t="str">
        <f>IF(OR($F50="c",$B50=6,$B50=7),"",HLOOKUP($C50,Simulazione_infanzia!$C$4:$M$18,VLOOKUP(calendario!V$1,Simulazione_infanzia!$A$5:$M$18,2,FALSE),FALSE))</f>
        <v/>
      </c>
      <c r="W50" s="12" t="str">
        <f>IF(OR($F50="c",$B50=6,$B50=7),"",HLOOKUP($D50,Simulazione_infanzia!$C$4:$M$18,VLOOKUP(calendario!W$1,Simulazione_infanzia!$A$5:$M$18,2,FALSE),FALSE))</f>
        <v/>
      </c>
      <c r="X50" s="12" t="str">
        <f>IF(OR($F50="c",$B50=6,$B50=7),"",HLOOKUP($C50,Simulazione_infanzia!$C$4:$M$18,VLOOKUP(calendario!X$1,Simulazione_infanzia!$A$5:$M$18,2,FALSE),FALSE))</f>
        <v/>
      </c>
      <c r="Y50" s="12" t="str">
        <f>IF(OR($F50="c",$B50=6,$B50=7),"",HLOOKUP($D50,Simulazione_infanzia!$C$4:$M$18,VLOOKUP(calendario!Y$1,Simulazione_infanzia!$A$5:$M$18,2,FALSE),FALSE))</f>
        <v/>
      </c>
      <c r="Z50" s="12" t="str">
        <f>IF(OR($F50="c",$B50=6,$B50=7),"",HLOOKUP($C50,Simulazione_infanzia!$C$4:$M$18,VLOOKUP(calendario!Z$1,Simulazione_infanzia!$A$5:$M$18,2,FALSE),FALSE))</f>
        <v/>
      </c>
      <c r="AA50" s="12" t="str">
        <f>IF(OR($F50="c",$B50=6,$B50=7),"",HLOOKUP($D50,Simulazione_infanzia!$C$4:$M$18,VLOOKUP(calendario!AA$1,Simulazione_infanzia!$A$5:$M$18,2,FALSE),FALSE))</f>
        <v/>
      </c>
      <c r="AB50" s="12" t="str">
        <f>IFERROR(IF(OR($F50="c",$B50=6,$B50=7),"",HLOOKUP($E50,Simulazione_infanzia!$C$4:$M$18,VLOOKUP(calendario!AB$1,Simulazione_infanzia!$A$5:$M$18,2,FALSE),FALSE)),"")</f>
        <v/>
      </c>
      <c r="AC50" s="12" t="str">
        <f>IFERROR(IF(OR($F50="c",$B50=6,$B50=7),"",HLOOKUP($E50,Simulazione_infanzia!$C$4:$M$18,VLOOKUP(calendario!AC$1,Simulazione_infanzia!$A$5:$M$18,2,FALSE),FALSE)),"")</f>
        <v/>
      </c>
      <c r="AD50" s="12" t="str">
        <f>IF(OR($F50="c",$B50=6,$B50=7),"",HLOOKUP($C50,Simulazione_infanzia!$C$4:$M$18,VLOOKUP(calendario!AD$1,Simulazione_infanzia!$A$5:$M$18,2,FALSE),FALSE))</f>
        <v/>
      </c>
      <c r="AE50" s="12" t="str">
        <f>IF(OR($F50="c",$B50=6,$B50=7),"",HLOOKUP($C50,Simulazione_infanzia!$C$4:$M$18,VLOOKUP(calendario!AE$1,Simulazione_infanzia!$A$5:$M$18,2,FALSE),FALSE))</f>
        <v/>
      </c>
    </row>
    <row r="51" spans="1:31" ht="15.75" customHeight="1" x14ac:dyDescent="0.2">
      <c r="A51" s="9">
        <v>45586</v>
      </c>
      <c r="B51" s="10">
        <f t="shared" si="3"/>
        <v>1</v>
      </c>
      <c r="C51" s="10" t="str">
        <f t="shared" si="0"/>
        <v>1A</v>
      </c>
      <c r="D51" s="10" t="str">
        <f t="shared" si="1"/>
        <v>1B</v>
      </c>
      <c r="E51" s="10" t="str">
        <f t="shared" si="2"/>
        <v>1C</v>
      </c>
      <c r="F51" s="13"/>
      <c r="G51" s="12">
        <f>IF(OR($F51="c",$B51=6,$B51=7),"",HLOOKUP($C51,Simulazione_infanzia!$C$4:$M$18,VLOOKUP(calendario!G$1,Simulazione_infanzia!$A$5:$M$18,2,FALSE),FALSE))</f>
        <v>0</v>
      </c>
      <c r="H51" s="12">
        <f>IF(OR($F51="c",$B51=6,$B51=7),"",HLOOKUP($D51,Simulazione_infanzia!$C$4:$M$18,VLOOKUP(calendario!H$1,Simulazione_infanzia!$A$5:$M$18,2,FALSE),FALSE))</f>
        <v>0</v>
      </c>
      <c r="I51" s="12" t="str">
        <f>IFERROR(IF(OR($F51="c",$B51=6,$B51=7),"",HLOOKUP($E51,Simulazione_infanzia!$C$4:$M$18,VLOOKUP(calendario!I$1,Simulazione_infanzia!$A$5:$M$18,2,FALSE),FALSE)),"")</f>
        <v/>
      </c>
      <c r="J51" s="12">
        <f>IF(OR($F51="c",$B51=6,$B51=7),"",HLOOKUP($C51,Simulazione_infanzia!$C$4:$M$18,VLOOKUP(calendario!J$1,Simulazione_infanzia!$A$5:$M$18,2,FALSE),FALSE))</f>
        <v>0</v>
      </c>
      <c r="K51" s="12">
        <f>IF(OR($F51="c",$B51=6,$B51=7),"",HLOOKUP($D51,Simulazione_infanzia!$C$4:$M$18,VLOOKUP(calendario!K$1,Simulazione_infanzia!$A$5:$M$18,2,FALSE),FALSE))</f>
        <v>0</v>
      </c>
      <c r="L51" s="12">
        <f>IF(OR($F51="c",$B51=6,$B51=7),"",HLOOKUP($C51,Simulazione_infanzia!$C$4:$M$18,VLOOKUP(calendario!L$1,Simulazione_infanzia!$A$5:$M$18,2,FALSE),FALSE))</f>
        <v>0</v>
      </c>
      <c r="M51" s="12">
        <f>IF(OR($F51="c",$B51=6,$B51=7),"",HLOOKUP($D51,Simulazione_infanzia!$C$4:$M$18,VLOOKUP(calendario!M$1,Simulazione_infanzia!$A$5:$M$18,2,FALSE),FALSE))</f>
        <v>0</v>
      </c>
      <c r="N51" s="12">
        <f>IF(OR($F51="c",$B51=6,$B51=7),"",HLOOKUP($C51,Simulazione_infanzia!$C$4:$M$18,VLOOKUP(calendario!N$1,Simulazione_infanzia!$A$5:$M$18,2,FALSE),FALSE))</f>
        <v>0</v>
      </c>
      <c r="O51" s="12">
        <f>IF(OR($F51="c",$B51=6,$B51=7),"",HLOOKUP($D51,Simulazione_infanzia!$C$4:$M$18,VLOOKUP(calendario!O$1,Simulazione_infanzia!$A$5:$M$18,2,FALSE),FALSE))</f>
        <v>0</v>
      </c>
      <c r="P51" s="12">
        <f>IF(OR($F51="c",$B51=6,$B51=7),"",HLOOKUP($C51,Simulazione_infanzia!$C$4:$M$18,VLOOKUP(calendario!P$1,Simulazione_infanzia!$A$5:$M$18,2,FALSE),FALSE))</f>
        <v>0</v>
      </c>
      <c r="Q51" s="12">
        <f>IF(OR($F51="c",$B51=6,$B51=7),"",HLOOKUP($D51,Simulazione_infanzia!$C$4:$M$18,VLOOKUP(calendario!Q$1,Simulazione_infanzia!$A$5:$M$18,2,FALSE),FALSE))</f>
        <v>0</v>
      </c>
      <c r="R51" s="12">
        <f>IF(OR($F51="c",$B51=6,$B51=7),"",HLOOKUP($C51,Simulazione_infanzia!$C$4:$M$18,VLOOKUP(calendario!R$1,Simulazione_infanzia!$A$5:$M$18,2,FALSE),FALSE))</f>
        <v>0</v>
      </c>
      <c r="S51" s="12">
        <f>IF(OR($F51="c",$B51=6,$B51=7),"",HLOOKUP($D51,Simulazione_infanzia!$C$4:$M$18,VLOOKUP(calendario!S$1,Simulazione_infanzia!$A$5:$M$18,2,FALSE),FALSE))</f>
        <v>0</v>
      </c>
      <c r="T51" s="12">
        <f>IF(OR($F51="c",$B51=6,$B51=7),"",HLOOKUP($C51,Simulazione_infanzia!$C$4:$M$18,VLOOKUP(calendario!T$1,Simulazione_infanzia!$A$5:$M$18,2,FALSE),FALSE))</f>
        <v>0</v>
      </c>
      <c r="U51" s="12">
        <f>IF(OR($F51="c",$B51=6,$B51=7),"",HLOOKUP($D51,Simulazione_infanzia!$C$4:$M$18,VLOOKUP(calendario!U$1,Simulazione_infanzia!$A$5:$M$18,2,FALSE),FALSE))</f>
        <v>0</v>
      </c>
      <c r="V51" s="12">
        <f>IF(OR($F51="c",$B51=6,$B51=7),"",HLOOKUP($C51,Simulazione_infanzia!$C$4:$M$18,VLOOKUP(calendario!V$1,Simulazione_infanzia!$A$5:$M$18,2,FALSE),FALSE))</f>
        <v>0</v>
      </c>
      <c r="W51" s="12">
        <f>IF(OR($F51="c",$B51=6,$B51=7),"",HLOOKUP($D51,Simulazione_infanzia!$C$4:$M$18,VLOOKUP(calendario!W$1,Simulazione_infanzia!$A$5:$M$18,2,FALSE),FALSE))</f>
        <v>0</v>
      </c>
      <c r="X51" s="12">
        <f>IF(OR($F51="c",$B51=6,$B51=7),"",HLOOKUP($C51,Simulazione_infanzia!$C$4:$M$18,VLOOKUP(calendario!X$1,Simulazione_infanzia!$A$5:$M$18,2,FALSE),FALSE))</f>
        <v>0</v>
      </c>
      <c r="Y51" s="12">
        <f>IF(OR($F51="c",$B51=6,$B51=7),"",HLOOKUP($D51,Simulazione_infanzia!$C$4:$M$18,VLOOKUP(calendario!Y$1,Simulazione_infanzia!$A$5:$M$18,2,FALSE),FALSE))</f>
        <v>0</v>
      </c>
      <c r="Z51" s="12">
        <f>IF(OR($F51="c",$B51=6,$B51=7),"",HLOOKUP($C51,Simulazione_infanzia!$C$4:$M$18,VLOOKUP(calendario!Z$1,Simulazione_infanzia!$A$5:$M$18,2,FALSE),FALSE))</f>
        <v>0</v>
      </c>
      <c r="AA51" s="12">
        <f>IF(OR($F51="c",$B51=6,$B51=7),"",HLOOKUP($D51,Simulazione_infanzia!$C$4:$M$18,VLOOKUP(calendario!AA$1,Simulazione_infanzia!$A$5:$M$18,2,FALSE),FALSE))</f>
        <v>0</v>
      </c>
      <c r="AB51" s="12" t="str">
        <f>IFERROR(IF(OR($F51="c",$B51=6,$B51=7),"",HLOOKUP($E51,Simulazione_infanzia!$C$4:$M$18,VLOOKUP(calendario!AB$1,Simulazione_infanzia!$A$5:$M$18,2,FALSE),FALSE)),"")</f>
        <v/>
      </c>
      <c r="AC51" s="12" t="str">
        <f>IFERROR(IF(OR($F51="c",$B51=6,$B51=7),"",HLOOKUP($E51,Simulazione_infanzia!$C$4:$M$18,VLOOKUP(calendario!AC$1,Simulazione_infanzia!$A$5:$M$18,2,FALSE),FALSE)),"")</f>
        <v/>
      </c>
      <c r="AD51" s="12">
        <f>IF(OR($F51="c",$B51=6,$B51=7),"",HLOOKUP($C51,Simulazione_infanzia!$C$4:$M$18,VLOOKUP(calendario!AD$1,Simulazione_infanzia!$A$5:$M$18,2,FALSE),FALSE))</f>
        <v>0</v>
      </c>
      <c r="AE51" s="12">
        <f>IF(OR($F51="c",$B51=6,$B51=7),"",HLOOKUP($C51,Simulazione_infanzia!$C$4:$M$18,VLOOKUP(calendario!AE$1,Simulazione_infanzia!$A$5:$M$18,2,FALSE),FALSE))</f>
        <v>0</v>
      </c>
    </row>
    <row r="52" spans="1:31" ht="15.75" customHeight="1" x14ac:dyDescent="0.2">
      <c r="A52" s="9">
        <v>45587</v>
      </c>
      <c r="B52" s="10">
        <f t="shared" si="3"/>
        <v>2</v>
      </c>
      <c r="C52" s="10" t="str">
        <f t="shared" si="0"/>
        <v>2A</v>
      </c>
      <c r="D52" s="10" t="str">
        <f t="shared" si="1"/>
        <v>2B</v>
      </c>
      <c r="E52" s="10" t="str">
        <f t="shared" si="2"/>
        <v>2C</v>
      </c>
      <c r="F52" s="11"/>
      <c r="G52" s="12">
        <f>IF(OR($F52="c",$B52=6,$B52=7),"",HLOOKUP($C52,Simulazione_infanzia!$C$4:$M$18,VLOOKUP(calendario!G$1,Simulazione_infanzia!$A$5:$M$18,2,FALSE),FALSE))</f>
        <v>0</v>
      </c>
      <c r="H52" s="12">
        <f>IF(OR($F52="c",$B52=6,$B52=7),"",HLOOKUP($D52,Simulazione_infanzia!$C$4:$M$18,VLOOKUP(calendario!H$1,Simulazione_infanzia!$A$5:$M$18,2,FALSE),FALSE))</f>
        <v>0</v>
      </c>
      <c r="I52" s="12" t="str">
        <f>IFERROR(IF(OR($F52="c",$B52=6,$B52=7),"",HLOOKUP($E52,Simulazione_infanzia!$C$4:$M$18,VLOOKUP(calendario!I$1,Simulazione_infanzia!$A$5:$M$18,2,FALSE),FALSE)),"")</f>
        <v/>
      </c>
      <c r="J52" s="12">
        <f>IF(OR($F52="c",$B52=6,$B52=7),"",HLOOKUP($C52,Simulazione_infanzia!$C$4:$M$18,VLOOKUP(calendario!J$1,Simulazione_infanzia!$A$5:$M$18,2,FALSE),FALSE))</f>
        <v>0</v>
      </c>
      <c r="K52" s="12">
        <f>IF(OR($F52="c",$B52=6,$B52=7),"",HLOOKUP($D52,Simulazione_infanzia!$C$4:$M$18,VLOOKUP(calendario!K$1,Simulazione_infanzia!$A$5:$M$18,2,FALSE),FALSE))</f>
        <v>0</v>
      </c>
      <c r="L52" s="12">
        <f>IF(OR($F52="c",$B52=6,$B52=7),"",HLOOKUP($C52,Simulazione_infanzia!$C$4:$M$18,VLOOKUP(calendario!L$1,Simulazione_infanzia!$A$5:$M$18,2,FALSE),FALSE))</f>
        <v>0</v>
      </c>
      <c r="M52" s="12">
        <f>IF(OR($F52="c",$B52=6,$B52=7),"",HLOOKUP($D52,Simulazione_infanzia!$C$4:$M$18,VLOOKUP(calendario!M$1,Simulazione_infanzia!$A$5:$M$18,2,FALSE),FALSE))</f>
        <v>0</v>
      </c>
      <c r="N52" s="12">
        <f>IF(OR($F52="c",$B52=6,$B52=7),"",HLOOKUP($C52,Simulazione_infanzia!$C$4:$M$18,VLOOKUP(calendario!N$1,Simulazione_infanzia!$A$5:$M$18,2,FALSE),FALSE))</f>
        <v>0</v>
      </c>
      <c r="O52" s="12">
        <f>IF(OR($F52="c",$B52=6,$B52=7),"",HLOOKUP($D52,Simulazione_infanzia!$C$4:$M$18,VLOOKUP(calendario!O$1,Simulazione_infanzia!$A$5:$M$18,2,FALSE),FALSE))</f>
        <v>0</v>
      </c>
      <c r="P52" s="12">
        <f>IF(OR($F52="c",$B52=6,$B52=7),"",HLOOKUP($C52,Simulazione_infanzia!$C$4:$M$18,VLOOKUP(calendario!P$1,Simulazione_infanzia!$A$5:$M$18,2,FALSE),FALSE))</f>
        <v>0</v>
      </c>
      <c r="Q52" s="12">
        <f>IF(OR($F52="c",$B52=6,$B52=7),"",HLOOKUP($D52,Simulazione_infanzia!$C$4:$M$18,VLOOKUP(calendario!Q$1,Simulazione_infanzia!$A$5:$M$18,2,FALSE),FALSE))</f>
        <v>0</v>
      </c>
      <c r="R52" s="12">
        <f>IF(OR($F52="c",$B52=6,$B52=7),"",HLOOKUP($C52,Simulazione_infanzia!$C$4:$M$18,VLOOKUP(calendario!R$1,Simulazione_infanzia!$A$5:$M$18,2,FALSE),FALSE))</f>
        <v>0</v>
      </c>
      <c r="S52" s="12">
        <f>IF(OR($F52="c",$B52=6,$B52=7),"",HLOOKUP($D52,Simulazione_infanzia!$C$4:$M$18,VLOOKUP(calendario!S$1,Simulazione_infanzia!$A$5:$M$18,2,FALSE),FALSE))</f>
        <v>0</v>
      </c>
      <c r="T52" s="12">
        <f>IF(OR($F52="c",$B52=6,$B52=7),"",HLOOKUP($C52,Simulazione_infanzia!$C$4:$M$18,VLOOKUP(calendario!T$1,Simulazione_infanzia!$A$5:$M$18,2,FALSE),FALSE))</f>
        <v>0</v>
      </c>
      <c r="U52" s="12">
        <f>IF(OR($F52="c",$B52=6,$B52=7),"",HLOOKUP($D52,Simulazione_infanzia!$C$4:$M$18,VLOOKUP(calendario!U$1,Simulazione_infanzia!$A$5:$M$18,2,FALSE),FALSE))</f>
        <v>0</v>
      </c>
      <c r="V52" s="12">
        <f>IF(OR($F52="c",$B52=6,$B52=7),"",HLOOKUP($C52,Simulazione_infanzia!$C$4:$M$18,VLOOKUP(calendario!V$1,Simulazione_infanzia!$A$5:$M$18,2,FALSE),FALSE))</f>
        <v>0</v>
      </c>
      <c r="W52" s="12">
        <f>IF(OR($F52="c",$B52=6,$B52=7),"",HLOOKUP($D52,Simulazione_infanzia!$C$4:$M$18,VLOOKUP(calendario!W$1,Simulazione_infanzia!$A$5:$M$18,2,FALSE),FALSE))</f>
        <v>0</v>
      </c>
      <c r="X52" s="12">
        <f>IF(OR($F52="c",$B52=6,$B52=7),"",HLOOKUP($C52,Simulazione_infanzia!$C$4:$M$18,VLOOKUP(calendario!X$1,Simulazione_infanzia!$A$5:$M$18,2,FALSE),FALSE))</f>
        <v>0</v>
      </c>
      <c r="Y52" s="12">
        <f>IF(OR($F52="c",$B52=6,$B52=7),"",HLOOKUP($D52,Simulazione_infanzia!$C$4:$M$18,VLOOKUP(calendario!Y$1,Simulazione_infanzia!$A$5:$M$18,2,FALSE),FALSE))</f>
        <v>0</v>
      </c>
      <c r="Z52" s="12">
        <f>IF(OR($F52="c",$B52=6,$B52=7),"",HLOOKUP($C52,Simulazione_infanzia!$C$4:$M$18,VLOOKUP(calendario!Z$1,Simulazione_infanzia!$A$5:$M$18,2,FALSE),FALSE))</f>
        <v>0</v>
      </c>
      <c r="AA52" s="12">
        <f>IF(OR($F52="c",$B52=6,$B52=7),"",HLOOKUP($D52,Simulazione_infanzia!$C$4:$M$18,VLOOKUP(calendario!AA$1,Simulazione_infanzia!$A$5:$M$18,2,FALSE),FALSE))</f>
        <v>0</v>
      </c>
      <c r="AB52" s="12" t="str">
        <f>IFERROR(IF(OR($F52="c",$B52=6,$B52=7),"",HLOOKUP($E52,Simulazione_infanzia!$C$4:$M$18,VLOOKUP(calendario!AB$1,Simulazione_infanzia!$A$5:$M$18,2,FALSE),FALSE)),"")</f>
        <v/>
      </c>
      <c r="AC52" s="12" t="str">
        <f>IFERROR(IF(OR($F52="c",$B52=6,$B52=7),"",HLOOKUP($E52,Simulazione_infanzia!$C$4:$M$18,VLOOKUP(calendario!AC$1,Simulazione_infanzia!$A$5:$M$18,2,FALSE),FALSE)),"")</f>
        <v/>
      </c>
      <c r="AD52" s="12">
        <f>IF(OR($F52="c",$B52=6,$B52=7),"",HLOOKUP($C52,Simulazione_infanzia!$C$4:$M$18,VLOOKUP(calendario!AD$1,Simulazione_infanzia!$A$5:$M$18,2,FALSE),FALSE))</f>
        <v>0</v>
      </c>
      <c r="AE52" s="12">
        <f>IF(OR($F52="c",$B52=6,$B52=7),"",HLOOKUP($C52,Simulazione_infanzia!$C$4:$M$18,VLOOKUP(calendario!AE$1,Simulazione_infanzia!$A$5:$M$18,2,FALSE),FALSE))</f>
        <v>0</v>
      </c>
    </row>
    <row r="53" spans="1:31" ht="15.75" customHeight="1" x14ac:dyDescent="0.2">
      <c r="A53" s="9">
        <v>45588</v>
      </c>
      <c r="B53" s="10">
        <f t="shared" si="3"/>
        <v>3</v>
      </c>
      <c r="C53" s="10" t="str">
        <f t="shared" si="0"/>
        <v>3A</v>
      </c>
      <c r="D53" s="10" t="str">
        <f t="shared" si="1"/>
        <v>3B</v>
      </c>
      <c r="E53" s="10" t="str">
        <f t="shared" si="2"/>
        <v>3C</v>
      </c>
      <c r="F53" s="11"/>
      <c r="G53" s="12">
        <f>IF(OR($F53="c",$B53=6,$B53=7),"",HLOOKUP($C53,Simulazione_infanzia!$C$4:$M$18,VLOOKUP(calendario!G$1,Simulazione_infanzia!$A$5:$M$18,2,FALSE),FALSE))</f>
        <v>0</v>
      </c>
      <c r="H53" s="12">
        <f>IF(OR($F53="c",$B53=6,$B53=7),"",HLOOKUP($D53,Simulazione_infanzia!$C$4:$M$18,VLOOKUP(calendario!H$1,Simulazione_infanzia!$A$5:$M$18,2,FALSE),FALSE))</f>
        <v>0</v>
      </c>
      <c r="I53" s="12" t="str">
        <f>IFERROR(IF(OR($F53="c",$B53=6,$B53=7),"",HLOOKUP($E53,Simulazione_infanzia!$C$4:$M$18,VLOOKUP(calendario!I$1,Simulazione_infanzia!$A$5:$M$18,2,FALSE),FALSE)),"")</f>
        <v/>
      </c>
      <c r="J53" s="12">
        <f>IF(OR($F53="c",$B53=6,$B53=7),"",HLOOKUP($C53,Simulazione_infanzia!$C$4:$M$18,VLOOKUP(calendario!J$1,Simulazione_infanzia!$A$5:$M$18,2,FALSE),FALSE))</f>
        <v>0</v>
      </c>
      <c r="K53" s="12">
        <f>IF(OR($F53="c",$B53=6,$B53=7),"",HLOOKUP($D53,Simulazione_infanzia!$C$4:$M$18,VLOOKUP(calendario!K$1,Simulazione_infanzia!$A$5:$M$18,2,FALSE),FALSE))</f>
        <v>0</v>
      </c>
      <c r="L53" s="12">
        <f>IF(OR($F53="c",$B53=6,$B53=7),"",HLOOKUP($C53,Simulazione_infanzia!$C$4:$M$18,VLOOKUP(calendario!L$1,Simulazione_infanzia!$A$5:$M$18,2,FALSE),FALSE))</f>
        <v>0</v>
      </c>
      <c r="M53" s="12">
        <f>IF(OR($F53="c",$B53=6,$B53=7),"",HLOOKUP($D53,Simulazione_infanzia!$C$4:$M$18,VLOOKUP(calendario!M$1,Simulazione_infanzia!$A$5:$M$18,2,FALSE),FALSE))</f>
        <v>0</v>
      </c>
      <c r="N53" s="12">
        <f>IF(OR($F53="c",$B53=6,$B53=7),"",HLOOKUP($C53,Simulazione_infanzia!$C$4:$M$18,VLOOKUP(calendario!N$1,Simulazione_infanzia!$A$5:$M$18,2,FALSE),FALSE))</f>
        <v>0</v>
      </c>
      <c r="O53" s="12">
        <f>IF(OR($F53="c",$B53=6,$B53=7),"",HLOOKUP($D53,Simulazione_infanzia!$C$4:$M$18,VLOOKUP(calendario!O$1,Simulazione_infanzia!$A$5:$M$18,2,FALSE),FALSE))</f>
        <v>0</v>
      </c>
      <c r="P53" s="12">
        <f>IF(OR($F53="c",$B53=6,$B53=7),"",HLOOKUP($C53,Simulazione_infanzia!$C$4:$M$18,VLOOKUP(calendario!P$1,Simulazione_infanzia!$A$5:$M$18,2,FALSE),FALSE))</f>
        <v>0</v>
      </c>
      <c r="Q53" s="12">
        <f>IF(OR($F53="c",$B53=6,$B53=7),"",HLOOKUP($D53,Simulazione_infanzia!$C$4:$M$18,VLOOKUP(calendario!Q$1,Simulazione_infanzia!$A$5:$M$18,2,FALSE),FALSE))</f>
        <v>0</v>
      </c>
      <c r="R53" s="12">
        <f>IF(OR($F53="c",$B53=6,$B53=7),"",HLOOKUP($C53,Simulazione_infanzia!$C$4:$M$18,VLOOKUP(calendario!R$1,Simulazione_infanzia!$A$5:$M$18,2,FALSE),FALSE))</f>
        <v>0</v>
      </c>
      <c r="S53" s="12">
        <f>IF(OR($F53="c",$B53=6,$B53=7),"",HLOOKUP($D53,Simulazione_infanzia!$C$4:$M$18,VLOOKUP(calendario!S$1,Simulazione_infanzia!$A$5:$M$18,2,FALSE),FALSE))</f>
        <v>0</v>
      </c>
      <c r="T53" s="12">
        <f>IF(OR($F53="c",$B53=6,$B53=7),"",HLOOKUP($C53,Simulazione_infanzia!$C$4:$M$18,VLOOKUP(calendario!T$1,Simulazione_infanzia!$A$5:$M$18,2,FALSE),FALSE))</f>
        <v>0</v>
      </c>
      <c r="U53" s="12">
        <f>IF(OR($F53="c",$B53=6,$B53=7),"",HLOOKUP($D53,Simulazione_infanzia!$C$4:$M$18,VLOOKUP(calendario!U$1,Simulazione_infanzia!$A$5:$M$18,2,FALSE),FALSE))</f>
        <v>0</v>
      </c>
      <c r="V53" s="12">
        <f>IF(OR($F53="c",$B53=6,$B53=7),"",HLOOKUP($C53,Simulazione_infanzia!$C$4:$M$18,VLOOKUP(calendario!V$1,Simulazione_infanzia!$A$5:$M$18,2,FALSE),FALSE))</f>
        <v>0</v>
      </c>
      <c r="W53" s="12">
        <f>IF(OR($F53="c",$B53=6,$B53=7),"",HLOOKUP($D53,Simulazione_infanzia!$C$4:$M$18,VLOOKUP(calendario!W$1,Simulazione_infanzia!$A$5:$M$18,2,FALSE),FALSE))</f>
        <v>0</v>
      </c>
      <c r="X53" s="12">
        <f>IF(OR($F53="c",$B53=6,$B53=7),"",HLOOKUP($C53,Simulazione_infanzia!$C$4:$M$18,VLOOKUP(calendario!X$1,Simulazione_infanzia!$A$5:$M$18,2,FALSE),FALSE))</f>
        <v>0</v>
      </c>
      <c r="Y53" s="12">
        <f>IF(OR($F53="c",$B53=6,$B53=7),"",HLOOKUP($D53,Simulazione_infanzia!$C$4:$M$18,VLOOKUP(calendario!Y$1,Simulazione_infanzia!$A$5:$M$18,2,FALSE),FALSE))</f>
        <v>0</v>
      </c>
      <c r="Z53" s="12">
        <f>IF(OR($F53="c",$B53=6,$B53=7),"",HLOOKUP($C53,Simulazione_infanzia!$C$4:$M$18,VLOOKUP(calendario!Z$1,Simulazione_infanzia!$A$5:$M$18,2,FALSE),FALSE))</f>
        <v>0</v>
      </c>
      <c r="AA53" s="12">
        <f>IF(OR($F53="c",$B53=6,$B53=7),"",HLOOKUP($D53,Simulazione_infanzia!$C$4:$M$18,VLOOKUP(calendario!AA$1,Simulazione_infanzia!$A$5:$M$18,2,FALSE),FALSE))</f>
        <v>0</v>
      </c>
      <c r="AB53" s="12" t="str">
        <f>IFERROR(IF(OR($F53="c",$B53=6,$B53=7),"",HLOOKUP($E53,Simulazione_infanzia!$C$4:$M$18,VLOOKUP(calendario!AB$1,Simulazione_infanzia!$A$5:$M$18,2,FALSE),FALSE)),"")</f>
        <v/>
      </c>
      <c r="AC53" s="12" t="str">
        <f>IFERROR(IF(OR($F53="c",$B53=6,$B53=7),"",HLOOKUP($E53,Simulazione_infanzia!$C$4:$M$18,VLOOKUP(calendario!AC$1,Simulazione_infanzia!$A$5:$M$18,2,FALSE),FALSE)),"")</f>
        <v/>
      </c>
      <c r="AD53" s="12">
        <f>IF(OR($F53="c",$B53=6,$B53=7),"",HLOOKUP($C53,Simulazione_infanzia!$C$4:$M$18,VLOOKUP(calendario!AD$1,Simulazione_infanzia!$A$5:$M$18,2,FALSE),FALSE))</f>
        <v>0</v>
      </c>
      <c r="AE53" s="12">
        <f>IF(OR($F53="c",$B53=6,$B53=7),"",HLOOKUP($C53,Simulazione_infanzia!$C$4:$M$18,VLOOKUP(calendario!AE$1,Simulazione_infanzia!$A$5:$M$18,2,FALSE),FALSE))</f>
        <v>0</v>
      </c>
    </row>
    <row r="54" spans="1:31" ht="15.75" customHeight="1" x14ac:dyDescent="0.2">
      <c r="A54" s="9">
        <v>45589</v>
      </c>
      <c r="B54" s="10">
        <f t="shared" si="3"/>
        <v>4</v>
      </c>
      <c r="C54" s="10" t="str">
        <f t="shared" si="0"/>
        <v>4A</v>
      </c>
      <c r="D54" s="10" t="str">
        <f t="shared" si="1"/>
        <v>4B</v>
      </c>
      <c r="E54" s="10" t="str">
        <f t="shared" si="2"/>
        <v>4C</v>
      </c>
      <c r="F54" s="11"/>
      <c r="G54" s="12">
        <f>IF(OR($F54="c",$B54=6,$B54=7),"",HLOOKUP($C54,Simulazione_infanzia!$C$4:$M$18,VLOOKUP(calendario!G$1,Simulazione_infanzia!$A$5:$M$18,2,FALSE),FALSE))</f>
        <v>0</v>
      </c>
      <c r="H54" s="12">
        <f>IF(OR($F54="c",$B54=6,$B54=7),"",HLOOKUP($D54,Simulazione_infanzia!$C$4:$M$18,VLOOKUP(calendario!H$1,Simulazione_infanzia!$A$5:$M$18,2,FALSE),FALSE))</f>
        <v>0</v>
      </c>
      <c r="I54" s="12" t="str">
        <f>IFERROR(IF(OR($F54="c",$B54=6,$B54=7),"",HLOOKUP($E54,Simulazione_infanzia!$C$4:$M$18,VLOOKUP(calendario!I$1,Simulazione_infanzia!$A$5:$M$18,2,FALSE),FALSE)),"")</f>
        <v/>
      </c>
      <c r="J54" s="12">
        <f>IF(OR($F54="c",$B54=6,$B54=7),"",HLOOKUP($C54,Simulazione_infanzia!$C$4:$M$18,VLOOKUP(calendario!J$1,Simulazione_infanzia!$A$5:$M$18,2,FALSE),FALSE))</f>
        <v>0</v>
      </c>
      <c r="K54" s="12">
        <f>IF(OR($F54="c",$B54=6,$B54=7),"",HLOOKUP($D54,Simulazione_infanzia!$C$4:$M$18,VLOOKUP(calendario!K$1,Simulazione_infanzia!$A$5:$M$18,2,FALSE),FALSE))</f>
        <v>0</v>
      </c>
      <c r="L54" s="12">
        <f>IF(OR($F54="c",$B54=6,$B54=7),"",HLOOKUP($C54,Simulazione_infanzia!$C$4:$M$18,VLOOKUP(calendario!L$1,Simulazione_infanzia!$A$5:$M$18,2,FALSE),FALSE))</f>
        <v>0</v>
      </c>
      <c r="M54" s="12">
        <f>IF(OR($F54="c",$B54=6,$B54=7),"",HLOOKUP($D54,Simulazione_infanzia!$C$4:$M$18,VLOOKUP(calendario!M$1,Simulazione_infanzia!$A$5:$M$18,2,FALSE),FALSE))</f>
        <v>0</v>
      </c>
      <c r="N54" s="12">
        <f>IF(OR($F54="c",$B54=6,$B54=7),"",HLOOKUP($C54,Simulazione_infanzia!$C$4:$M$18,VLOOKUP(calendario!N$1,Simulazione_infanzia!$A$5:$M$18,2,FALSE),FALSE))</f>
        <v>0</v>
      </c>
      <c r="O54" s="12">
        <f>IF(OR($F54="c",$B54=6,$B54=7),"",HLOOKUP($D54,Simulazione_infanzia!$C$4:$M$18,VLOOKUP(calendario!O$1,Simulazione_infanzia!$A$5:$M$18,2,FALSE),FALSE))</f>
        <v>0</v>
      </c>
      <c r="P54" s="12">
        <f>IF(OR($F54="c",$B54=6,$B54=7),"",HLOOKUP($C54,Simulazione_infanzia!$C$4:$M$18,VLOOKUP(calendario!P$1,Simulazione_infanzia!$A$5:$M$18,2,FALSE),FALSE))</f>
        <v>0</v>
      </c>
      <c r="Q54" s="12">
        <f>IF(OR($F54="c",$B54=6,$B54=7),"",HLOOKUP($D54,Simulazione_infanzia!$C$4:$M$18,VLOOKUP(calendario!Q$1,Simulazione_infanzia!$A$5:$M$18,2,FALSE),FALSE))</f>
        <v>0</v>
      </c>
      <c r="R54" s="12">
        <f>IF(OR($F54="c",$B54=6,$B54=7),"",HLOOKUP($C54,Simulazione_infanzia!$C$4:$M$18,VLOOKUP(calendario!R$1,Simulazione_infanzia!$A$5:$M$18,2,FALSE),FALSE))</f>
        <v>0</v>
      </c>
      <c r="S54" s="12">
        <f>IF(OR($F54="c",$B54=6,$B54=7),"",HLOOKUP($D54,Simulazione_infanzia!$C$4:$M$18,VLOOKUP(calendario!S$1,Simulazione_infanzia!$A$5:$M$18,2,FALSE),FALSE))</f>
        <v>0</v>
      </c>
      <c r="T54" s="12">
        <f>IF(OR($F54="c",$B54=6,$B54=7),"",HLOOKUP($C54,Simulazione_infanzia!$C$4:$M$18,VLOOKUP(calendario!T$1,Simulazione_infanzia!$A$5:$M$18,2,FALSE),FALSE))</f>
        <v>0</v>
      </c>
      <c r="U54" s="12">
        <f>IF(OR($F54="c",$B54=6,$B54=7),"",HLOOKUP($D54,Simulazione_infanzia!$C$4:$M$18,VLOOKUP(calendario!U$1,Simulazione_infanzia!$A$5:$M$18,2,FALSE),FALSE))</f>
        <v>0</v>
      </c>
      <c r="V54" s="12">
        <f>IF(OR($F54="c",$B54=6,$B54=7),"",HLOOKUP($C54,Simulazione_infanzia!$C$4:$M$18,VLOOKUP(calendario!V$1,Simulazione_infanzia!$A$5:$M$18,2,FALSE),FALSE))</f>
        <v>0</v>
      </c>
      <c r="W54" s="12">
        <f>IF(OR($F54="c",$B54=6,$B54=7),"",HLOOKUP($D54,Simulazione_infanzia!$C$4:$M$18,VLOOKUP(calendario!W$1,Simulazione_infanzia!$A$5:$M$18,2,FALSE),FALSE))</f>
        <v>0</v>
      </c>
      <c r="X54" s="12">
        <f>IF(OR($F54="c",$B54=6,$B54=7),"",HLOOKUP($C54,Simulazione_infanzia!$C$4:$M$18,VLOOKUP(calendario!X$1,Simulazione_infanzia!$A$5:$M$18,2,FALSE),FALSE))</f>
        <v>0</v>
      </c>
      <c r="Y54" s="12">
        <f>IF(OR($F54="c",$B54=6,$B54=7),"",HLOOKUP($D54,Simulazione_infanzia!$C$4:$M$18,VLOOKUP(calendario!Y$1,Simulazione_infanzia!$A$5:$M$18,2,FALSE),FALSE))</f>
        <v>0</v>
      </c>
      <c r="Z54" s="12">
        <f>IF(OR($F54="c",$B54=6,$B54=7),"",HLOOKUP($C54,Simulazione_infanzia!$C$4:$M$18,VLOOKUP(calendario!Z$1,Simulazione_infanzia!$A$5:$M$18,2,FALSE),FALSE))</f>
        <v>0</v>
      </c>
      <c r="AA54" s="12">
        <f>IF(OR($F54="c",$B54=6,$B54=7),"",HLOOKUP($D54,Simulazione_infanzia!$C$4:$M$18,VLOOKUP(calendario!AA$1,Simulazione_infanzia!$A$5:$M$18,2,FALSE),FALSE))</f>
        <v>0</v>
      </c>
      <c r="AB54" s="12" t="str">
        <f>IFERROR(IF(OR($F54="c",$B54=6,$B54=7),"",HLOOKUP($E54,Simulazione_infanzia!$C$4:$M$18,VLOOKUP(calendario!AB$1,Simulazione_infanzia!$A$5:$M$18,2,FALSE),FALSE)),"")</f>
        <v/>
      </c>
      <c r="AC54" s="12" t="str">
        <f>IFERROR(IF(OR($F54="c",$B54=6,$B54=7),"",HLOOKUP($E54,Simulazione_infanzia!$C$4:$M$18,VLOOKUP(calendario!AC$1,Simulazione_infanzia!$A$5:$M$18,2,FALSE),FALSE)),"")</f>
        <v/>
      </c>
      <c r="AD54" s="12">
        <f>IF(OR($F54="c",$B54=6,$B54=7),"",HLOOKUP($C54,Simulazione_infanzia!$C$4:$M$18,VLOOKUP(calendario!AD$1,Simulazione_infanzia!$A$5:$M$18,2,FALSE),FALSE))</f>
        <v>0</v>
      </c>
      <c r="AE54" s="12">
        <f>IF(OR($F54="c",$B54=6,$B54=7),"",HLOOKUP($C54,Simulazione_infanzia!$C$4:$M$18,VLOOKUP(calendario!AE$1,Simulazione_infanzia!$A$5:$M$18,2,FALSE),FALSE))</f>
        <v>0</v>
      </c>
    </row>
    <row r="55" spans="1:31" ht="15.75" customHeight="1" x14ac:dyDescent="0.2">
      <c r="A55" s="9">
        <v>45590</v>
      </c>
      <c r="B55" s="10">
        <f t="shared" si="3"/>
        <v>5</v>
      </c>
      <c r="C55" s="10" t="str">
        <f t="shared" si="0"/>
        <v>5A</v>
      </c>
      <c r="D55" s="10" t="str">
        <f t="shared" si="1"/>
        <v>5B</v>
      </c>
      <c r="E55" s="10" t="str">
        <f t="shared" si="2"/>
        <v>5C</v>
      </c>
      <c r="F55" s="11"/>
      <c r="G55" s="12">
        <f>IF(OR($F55="c",$B55=6,$B55=7),"",HLOOKUP($C55,Simulazione_infanzia!$C$4:$M$18,VLOOKUP(calendario!G$1,Simulazione_infanzia!$A$5:$M$18,2,FALSE),FALSE))</f>
        <v>0</v>
      </c>
      <c r="H55" s="12">
        <f>IF(OR($F55="c",$B55=6,$B55=7),"",HLOOKUP($D55,Simulazione_infanzia!$C$4:$M$18,VLOOKUP(calendario!H$1,Simulazione_infanzia!$A$5:$M$18,2,FALSE),FALSE))</f>
        <v>0</v>
      </c>
      <c r="I55" s="12">
        <f>IFERROR(IF(OR($F55="c",$B55=6,$B55=7),"",HLOOKUP($E55,Simulazione_infanzia!$C$4:$M$18,VLOOKUP(calendario!I$1,Simulazione_infanzia!$A$5:$M$18,2,FALSE),FALSE)),"")</f>
        <v>0</v>
      </c>
      <c r="J55" s="12">
        <f>IF(OR($F55="c",$B55=6,$B55=7),"",HLOOKUP($C55,Simulazione_infanzia!$C$4:$M$18,VLOOKUP(calendario!J$1,Simulazione_infanzia!$A$5:$M$18,2,FALSE),FALSE))</f>
        <v>0</v>
      </c>
      <c r="K55" s="12">
        <f>IF(OR($F55="c",$B55=6,$B55=7),"",HLOOKUP($D55,Simulazione_infanzia!$C$4:$M$18,VLOOKUP(calendario!K$1,Simulazione_infanzia!$A$5:$M$18,2,FALSE),FALSE))</f>
        <v>0</v>
      </c>
      <c r="L55" s="12">
        <f>IF(OR($F55="c",$B55=6,$B55=7),"",HLOOKUP($C55,Simulazione_infanzia!$C$4:$M$18,VLOOKUP(calendario!L$1,Simulazione_infanzia!$A$5:$M$18,2,FALSE),FALSE))</f>
        <v>0</v>
      </c>
      <c r="M55" s="12">
        <f>IF(OR($F55="c",$B55=6,$B55=7),"",HLOOKUP($D55,Simulazione_infanzia!$C$4:$M$18,VLOOKUP(calendario!M$1,Simulazione_infanzia!$A$5:$M$18,2,FALSE),FALSE))</f>
        <v>0</v>
      </c>
      <c r="N55" s="12">
        <f>IF(OR($F55="c",$B55=6,$B55=7),"",HLOOKUP($C55,Simulazione_infanzia!$C$4:$M$18,VLOOKUP(calendario!N$1,Simulazione_infanzia!$A$5:$M$18,2,FALSE),FALSE))</f>
        <v>0</v>
      </c>
      <c r="O55" s="12">
        <f>IF(OR($F55="c",$B55=6,$B55=7),"",HLOOKUP($D55,Simulazione_infanzia!$C$4:$M$18,VLOOKUP(calendario!O$1,Simulazione_infanzia!$A$5:$M$18,2,FALSE),FALSE))</f>
        <v>0</v>
      </c>
      <c r="P55" s="12">
        <f>IF(OR($F55="c",$B55=6,$B55=7),"",HLOOKUP($C55,Simulazione_infanzia!$C$4:$M$18,VLOOKUP(calendario!P$1,Simulazione_infanzia!$A$5:$M$18,2,FALSE),FALSE))</f>
        <v>0</v>
      </c>
      <c r="Q55" s="12">
        <f>IF(OR($F55="c",$B55=6,$B55=7),"",HLOOKUP($D55,Simulazione_infanzia!$C$4:$M$18,VLOOKUP(calendario!Q$1,Simulazione_infanzia!$A$5:$M$18,2,FALSE),FALSE))</f>
        <v>0</v>
      </c>
      <c r="R55" s="12">
        <f>IF(OR($F55="c",$B55=6,$B55=7),"",HLOOKUP($C55,Simulazione_infanzia!$C$4:$M$18,VLOOKUP(calendario!R$1,Simulazione_infanzia!$A$5:$M$18,2,FALSE),FALSE))</f>
        <v>0</v>
      </c>
      <c r="S55" s="12">
        <f>IF(OR($F55="c",$B55=6,$B55=7),"",HLOOKUP($D55,Simulazione_infanzia!$C$4:$M$18,VLOOKUP(calendario!S$1,Simulazione_infanzia!$A$5:$M$18,2,FALSE),FALSE))</f>
        <v>0</v>
      </c>
      <c r="T55" s="12">
        <f>IF(OR($F55="c",$B55=6,$B55=7),"",HLOOKUP($C55,Simulazione_infanzia!$C$4:$M$18,VLOOKUP(calendario!T$1,Simulazione_infanzia!$A$5:$M$18,2,FALSE),FALSE))</f>
        <v>0</v>
      </c>
      <c r="U55" s="12">
        <f>IF(OR($F55="c",$B55=6,$B55=7),"",HLOOKUP($D55,Simulazione_infanzia!$C$4:$M$18,VLOOKUP(calendario!U$1,Simulazione_infanzia!$A$5:$M$18,2,FALSE),FALSE))</f>
        <v>0</v>
      </c>
      <c r="V55" s="12">
        <f>IF(OR($F55="c",$B55=6,$B55=7),"",HLOOKUP($C55,Simulazione_infanzia!$C$4:$M$18,VLOOKUP(calendario!V$1,Simulazione_infanzia!$A$5:$M$18,2,FALSE),FALSE))</f>
        <v>0</v>
      </c>
      <c r="W55" s="12">
        <f>IF(OR($F55="c",$B55=6,$B55=7),"",HLOOKUP($D55,Simulazione_infanzia!$C$4:$M$18,VLOOKUP(calendario!W$1,Simulazione_infanzia!$A$5:$M$18,2,FALSE),FALSE))</f>
        <v>0</v>
      </c>
      <c r="X55" s="12">
        <f>IF(OR($F55="c",$B55=6,$B55=7),"",HLOOKUP($C55,Simulazione_infanzia!$C$4:$M$18,VLOOKUP(calendario!X$1,Simulazione_infanzia!$A$5:$M$18,2,FALSE),FALSE))</f>
        <v>0</v>
      </c>
      <c r="Y55" s="12">
        <f>IF(OR($F55="c",$B55=6,$B55=7),"",HLOOKUP($D55,Simulazione_infanzia!$C$4:$M$18,VLOOKUP(calendario!Y$1,Simulazione_infanzia!$A$5:$M$18,2,FALSE),FALSE))</f>
        <v>0</v>
      </c>
      <c r="Z55" s="12">
        <f>IF(OR($F55="c",$B55=6,$B55=7),"",HLOOKUP($C55,Simulazione_infanzia!$C$4:$M$18,VLOOKUP(calendario!Z$1,Simulazione_infanzia!$A$5:$M$18,2,FALSE),FALSE))</f>
        <v>0</v>
      </c>
      <c r="AA55" s="12">
        <f>IF(OR($F55="c",$B55=6,$B55=7),"",HLOOKUP($D55,Simulazione_infanzia!$C$4:$M$18,VLOOKUP(calendario!AA$1,Simulazione_infanzia!$A$5:$M$18,2,FALSE),FALSE))</f>
        <v>0</v>
      </c>
      <c r="AB55" s="12" t="str">
        <f>IFERROR(IF(OR($F55="c",$B55=6,$B55=7),"",HLOOKUP($E55,Simulazione_infanzia!$C$4:$M$18,VLOOKUP(calendario!AB$1,Simulazione_infanzia!$A$5:$M$18,2,FALSE),FALSE)),"")</f>
        <v>x</v>
      </c>
      <c r="AC55" s="12">
        <f>IFERROR(IF(OR($F55="c",$B55=6,$B55=7),"",HLOOKUP($E55,Simulazione_infanzia!$C$4:$M$18,VLOOKUP(calendario!AC$1,Simulazione_infanzia!$A$5:$M$18,2,FALSE),FALSE)),"")</f>
        <v>0</v>
      </c>
      <c r="AD55" s="12">
        <f>IF(OR($F55="c",$B55=6,$B55=7),"",HLOOKUP($C55,Simulazione_infanzia!$C$4:$M$18,VLOOKUP(calendario!AD$1,Simulazione_infanzia!$A$5:$M$18,2,FALSE),FALSE))</f>
        <v>0</v>
      </c>
      <c r="AE55" s="12">
        <f>IF(OR($F55="c",$B55=6,$B55=7),"",HLOOKUP($C55,Simulazione_infanzia!$C$4:$M$18,VLOOKUP(calendario!AE$1,Simulazione_infanzia!$A$5:$M$18,2,FALSE),FALSE))</f>
        <v>0</v>
      </c>
    </row>
    <row r="56" spans="1:31" ht="15.75" customHeight="1" x14ac:dyDescent="0.2">
      <c r="A56" s="9">
        <v>45591</v>
      </c>
      <c r="B56" s="10">
        <f t="shared" si="3"/>
        <v>6</v>
      </c>
      <c r="C56" s="10" t="str">
        <f t="shared" si="0"/>
        <v>6A</v>
      </c>
      <c r="D56" s="10" t="str">
        <f t="shared" si="1"/>
        <v>6B</v>
      </c>
      <c r="E56" s="10" t="str">
        <f t="shared" si="2"/>
        <v>6C</v>
      </c>
      <c r="F56" s="11"/>
      <c r="G56" s="12" t="str">
        <f>IF(OR($F56="c",$B56=6,$B56=7),"",HLOOKUP($C56,Simulazione_infanzia!$C$4:$M$18,VLOOKUP(calendario!G$1,Simulazione_infanzia!$A$5:$M$18,2,FALSE),FALSE))</f>
        <v/>
      </c>
      <c r="H56" s="12" t="str">
        <f>IF(OR($F56="c",$B56=6,$B56=7),"",HLOOKUP($D56,Simulazione_infanzia!$C$4:$M$18,VLOOKUP(calendario!H$1,Simulazione_infanzia!$A$5:$M$18,2,FALSE),FALSE))</f>
        <v/>
      </c>
      <c r="I56" s="12" t="str">
        <f>IFERROR(IF(OR($F56="c",$B56=6,$B56=7),"",HLOOKUP($E56,Simulazione_infanzia!$C$4:$M$18,VLOOKUP(calendario!I$1,Simulazione_infanzia!$A$5:$M$18,2,FALSE),FALSE)),"")</f>
        <v/>
      </c>
      <c r="J56" s="12" t="str">
        <f>IF(OR($F56="c",$B56=6,$B56=7),"",HLOOKUP($C56,Simulazione_infanzia!$C$4:$M$18,VLOOKUP(calendario!J$1,Simulazione_infanzia!$A$5:$M$18,2,FALSE),FALSE))</f>
        <v/>
      </c>
      <c r="K56" s="12" t="str">
        <f>IF(OR($F56="c",$B56=6,$B56=7),"",HLOOKUP($D56,Simulazione_infanzia!$C$4:$M$18,VLOOKUP(calendario!K$1,Simulazione_infanzia!$A$5:$M$18,2,FALSE),FALSE))</f>
        <v/>
      </c>
      <c r="L56" s="12" t="str">
        <f>IF(OR($F56="c",$B56=6,$B56=7),"",HLOOKUP($C56,Simulazione_infanzia!$C$4:$M$18,VLOOKUP(calendario!L$1,Simulazione_infanzia!$A$5:$M$18,2,FALSE),FALSE))</f>
        <v/>
      </c>
      <c r="M56" s="12" t="str">
        <f>IF(OR($F56="c",$B56=6,$B56=7),"",HLOOKUP($D56,Simulazione_infanzia!$C$4:$M$18,VLOOKUP(calendario!M$1,Simulazione_infanzia!$A$5:$M$18,2,FALSE),FALSE))</f>
        <v/>
      </c>
      <c r="N56" s="12" t="str">
        <f>IF(OR($F56="c",$B56=6,$B56=7),"",HLOOKUP($C56,Simulazione_infanzia!$C$4:$M$18,VLOOKUP(calendario!N$1,Simulazione_infanzia!$A$5:$M$18,2,FALSE),FALSE))</f>
        <v/>
      </c>
      <c r="O56" s="12" t="str">
        <f>IF(OR($F56="c",$B56=6,$B56=7),"",HLOOKUP($D56,Simulazione_infanzia!$C$4:$M$18,VLOOKUP(calendario!O$1,Simulazione_infanzia!$A$5:$M$18,2,FALSE),FALSE))</f>
        <v/>
      </c>
      <c r="P56" s="12" t="str">
        <f>IF(OR($F56="c",$B56=6,$B56=7),"",HLOOKUP($C56,Simulazione_infanzia!$C$4:$M$18,VLOOKUP(calendario!P$1,Simulazione_infanzia!$A$5:$M$18,2,FALSE),FALSE))</f>
        <v/>
      </c>
      <c r="Q56" s="12" t="str">
        <f>IF(OR($F56="c",$B56=6,$B56=7),"",HLOOKUP($D56,Simulazione_infanzia!$C$4:$M$18,VLOOKUP(calendario!Q$1,Simulazione_infanzia!$A$5:$M$18,2,FALSE),FALSE))</f>
        <v/>
      </c>
      <c r="R56" s="12" t="str">
        <f>IF(OR($F56="c",$B56=6,$B56=7),"",HLOOKUP($C56,Simulazione_infanzia!$C$4:$M$18,VLOOKUP(calendario!R$1,Simulazione_infanzia!$A$5:$M$18,2,FALSE),FALSE))</f>
        <v/>
      </c>
      <c r="S56" s="12" t="str">
        <f>IF(OR($F56="c",$B56=6,$B56=7),"",HLOOKUP($D56,Simulazione_infanzia!$C$4:$M$18,VLOOKUP(calendario!S$1,Simulazione_infanzia!$A$5:$M$18,2,FALSE),FALSE))</f>
        <v/>
      </c>
      <c r="T56" s="12" t="str">
        <f>IF(OR($F56="c",$B56=6,$B56=7),"",HLOOKUP($C56,Simulazione_infanzia!$C$4:$M$18,VLOOKUP(calendario!T$1,Simulazione_infanzia!$A$5:$M$18,2,FALSE),FALSE))</f>
        <v/>
      </c>
      <c r="U56" s="12" t="str">
        <f>IF(OR($F56="c",$B56=6,$B56=7),"",HLOOKUP($D56,Simulazione_infanzia!$C$4:$M$18,VLOOKUP(calendario!U$1,Simulazione_infanzia!$A$5:$M$18,2,FALSE),FALSE))</f>
        <v/>
      </c>
      <c r="V56" s="12" t="str">
        <f>IF(OR($F56="c",$B56=6,$B56=7),"",HLOOKUP($C56,Simulazione_infanzia!$C$4:$M$18,VLOOKUP(calendario!V$1,Simulazione_infanzia!$A$5:$M$18,2,FALSE),FALSE))</f>
        <v/>
      </c>
      <c r="W56" s="12" t="str">
        <f>IF(OR($F56="c",$B56=6,$B56=7),"",HLOOKUP($D56,Simulazione_infanzia!$C$4:$M$18,VLOOKUP(calendario!W$1,Simulazione_infanzia!$A$5:$M$18,2,FALSE),FALSE))</f>
        <v/>
      </c>
      <c r="X56" s="12" t="str">
        <f>IF(OR($F56="c",$B56=6,$B56=7),"",HLOOKUP($C56,Simulazione_infanzia!$C$4:$M$18,VLOOKUP(calendario!X$1,Simulazione_infanzia!$A$5:$M$18,2,FALSE),FALSE))</f>
        <v/>
      </c>
      <c r="Y56" s="12" t="str">
        <f>IF(OR($F56="c",$B56=6,$B56=7),"",HLOOKUP($D56,Simulazione_infanzia!$C$4:$M$18,VLOOKUP(calendario!Y$1,Simulazione_infanzia!$A$5:$M$18,2,FALSE),FALSE))</f>
        <v/>
      </c>
      <c r="Z56" s="12" t="str">
        <f>IF(OR($F56="c",$B56=6,$B56=7),"",HLOOKUP($C56,Simulazione_infanzia!$C$4:$M$18,VLOOKUP(calendario!Z$1,Simulazione_infanzia!$A$5:$M$18,2,FALSE),FALSE))</f>
        <v/>
      </c>
      <c r="AA56" s="12" t="str">
        <f>IF(OR($F56="c",$B56=6,$B56=7),"",HLOOKUP($D56,Simulazione_infanzia!$C$4:$M$18,VLOOKUP(calendario!AA$1,Simulazione_infanzia!$A$5:$M$18,2,FALSE),FALSE))</f>
        <v/>
      </c>
      <c r="AB56" s="12" t="str">
        <f>IFERROR(IF(OR($F56="c",$B56=6,$B56=7),"",HLOOKUP($E56,Simulazione_infanzia!$C$4:$M$18,VLOOKUP(calendario!AB$1,Simulazione_infanzia!$A$5:$M$18,2,FALSE),FALSE)),"")</f>
        <v/>
      </c>
      <c r="AC56" s="12" t="str">
        <f>IFERROR(IF(OR($F56="c",$B56=6,$B56=7),"",HLOOKUP($E56,Simulazione_infanzia!$C$4:$M$18,VLOOKUP(calendario!AC$1,Simulazione_infanzia!$A$5:$M$18,2,FALSE),FALSE)),"")</f>
        <v/>
      </c>
      <c r="AD56" s="12" t="str">
        <f>IF(OR($F56="c",$B56=6,$B56=7),"",HLOOKUP($C56,Simulazione_infanzia!$C$4:$M$18,VLOOKUP(calendario!AD$1,Simulazione_infanzia!$A$5:$M$18,2,FALSE),FALSE))</f>
        <v/>
      </c>
      <c r="AE56" s="12" t="str">
        <f>IF(OR($F56="c",$B56=6,$B56=7),"",HLOOKUP($C56,Simulazione_infanzia!$C$4:$M$18,VLOOKUP(calendario!AE$1,Simulazione_infanzia!$A$5:$M$18,2,FALSE),FALSE))</f>
        <v/>
      </c>
    </row>
    <row r="57" spans="1:31" ht="15.75" customHeight="1" x14ac:dyDescent="0.2">
      <c r="A57" s="9">
        <v>45592</v>
      </c>
      <c r="B57" s="10">
        <f t="shared" si="3"/>
        <v>7</v>
      </c>
      <c r="C57" s="10" t="str">
        <f t="shared" si="0"/>
        <v>7A</v>
      </c>
      <c r="D57" s="10" t="str">
        <f t="shared" si="1"/>
        <v>7B</v>
      </c>
      <c r="E57" s="10" t="str">
        <f t="shared" si="2"/>
        <v>7C</v>
      </c>
      <c r="F57" s="13"/>
      <c r="G57" s="12" t="str">
        <f>IF(OR($F57="c",$B57=6,$B57=7),"",HLOOKUP($C57,Simulazione_infanzia!$C$4:$M$18,VLOOKUP(calendario!G$1,Simulazione_infanzia!$A$5:$M$18,2,FALSE),FALSE))</f>
        <v/>
      </c>
      <c r="H57" s="12" t="str">
        <f>IF(OR($F57="c",$B57=6,$B57=7),"",HLOOKUP($D57,Simulazione_infanzia!$C$4:$M$18,VLOOKUP(calendario!H$1,Simulazione_infanzia!$A$5:$M$18,2,FALSE),FALSE))</f>
        <v/>
      </c>
      <c r="I57" s="12" t="str">
        <f>IFERROR(IF(OR($F57="c",$B57=6,$B57=7),"",HLOOKUP($E57,Simulazione_infanzia!$C$4:$M$18,VLOOKUP(calendario!I$1,Simulazione_infanzia!$A$5:$M$18,2,FALSE),FALSE)),"")</f>
        <v/>
      </c>
      <c r="J57" s="12" t="str">
        <f>IF(OR($F57="c",$B57=6,$B57=7),"",HLOOKUP($C57,Simulazione_infanzia!$C$4:$M$18,VLOOKUP(calendario!J$1,Simulazione_infanzia!$A$5:$M$18,2,FALSE),FALSE))</f>
        <v/>
      </c>
      <c r="K57" s="12" t="str">
        <f>IF(OR($F57="c",$B57=6,$B57=7),"",HLOOKUP($D57,Simulazione_infanzia!$C$4:$M$18,VLOOKUP(calendario!K$1,Simulazione_infanzia!$A$5:$M$18,2,FALSE),FALSE))</f>
        <v/>
      </c>
      <c r="L57" s="12" t="str">
        <f>IF(OR($F57="c",$B57=6,$B57=7),"",HLOOKUP($C57,Simulazione_infanzia!$C$4:$M$18,VLOOKUP(calendario!L$1,Simulazione_infanzia!$A$5:$M$18,2,FALSE),FALSE))</f>
        <v/>
      </c>
      <c r="M57" s="12" t="str">
        <f>IF(OR($F57="c",$B57=6,$B57=7),"",HLOOKUP($D57,Simulazione_infanzia!$C$4:$M$18,VLOOKUP(calendario!M$1,Simulazione_infanzia!$A$5:$M$18,2,FALSE),FALSE))</f>
        <v/>
      </c>
      <c r="N57" s="12" t="str">
        <f>IF(OR($F57="c",$B57=6,$B57=7),"",HLOOKUP($C57,Simulazione_infanzia!$C$4:$M$18,VLOOKUP(calendario!N$1,Simulazione_infanzia!$A$5:$M$18,2,FALSE),FALSE))</f>
        <v/>
      </c>
      <c r="O57" s="12" t="str">
        <f>IF(OR($F57="c",$B57=6,$B57=7),"",HLOOKUP($D57,Simulazione_infanzia!$C$4:$M$18,VLOOKUP(calendario!O$1,Simulazione_infanzia!$A$5:$M$18,2,FALSE),FALSE))</f>
        <v/>
      </c>
      <c r="P57" s="12" t="str">
        <f>IF(OR($F57="c",$B57=6,$B57=7),"",HLOOKUP($C57,Simulazione_infanzia!$C$4:$M$18,VLOOKUP(calendario!P$1,Simulazione_infanzia!$A$5:$M$18,2,FALSE),FALSE))</f>
        <v/>
      </c>
      <c r="Q57" s="12" t="str">
        <f>IF(OR($F57="c",$B57=6,$B57=7),"",HLOOKUP($D57,Simulazione_infanzia!$C$4:$M$18,VLOOKUP(calendario!Q$1,Simulazione_infanzia!$A$5:$M$18,2,FALSE),FALSE))</f>
        <v/>
      </c>
      <c r="R57" s="12" t="str">
        <f>IF(OR($F57="c",$B57=6,$B57=7),"",HLOOKUP($C57,Simulazione_infanzia!$C$4:$M$18,VLOOKUP(calendario!R$1,Simulazione_infanzia!$A$5:$M$18,2,FALSE),FALSE))</f>
        <v/>
      </c>
      <c r="S57" s="12" t="str">
        <f>IF(OR($F57="c",$B57=6,$B57=7),"",HLOOKUP($D57,Simulazione_infanzia!$C$4:$M$18,VLOOKUP(calendario!S$1,Simulazione_infanzia!$A$5:$M$18,2,FALSE),FALSE))</f>
        <v/>
      </c>
      <c r="T57" s="12" t="str">
        <f>IF(OR($F57="c",$B57=6,$B57=7),"",HLOOKUP($C57,Simulazione_infanzia!$C$4:$M$18,VLOOKUP(calendario!T$1,Simulazione_infanzia!$A$5:$M$18,2,FALSE),FALSE))</f>
        <v/>
      </c>
      <c r="U57" s="12" t="str">
        <f>IF(OR($F57="c",$B57=6,$B57=7),"",HLOOKUP($D57,Simulazione_infanzia!$C$4:$M$18,VLOOKUP(calendario!U$1,Simulazione_infanzia!$A$5:$M$18,2,FALSE),FALSE))</f>
        <v/>
      </c>
      <c r="V57" s="12" t="str">
        <f>IF(OR($F57="c",$B57=6,$B57=7),"",HLOOKUP($C57,Simulazione_infanzia!$C$4:$M$18,VLOOKUP(calendario!V$1,Simulazione_infanzia!$A$5:$M$18,2,FALSE),FALSE))</f>
        <v/>
      </c>
      <c r="W57" s="12" t="str">
        <f>IF(OR($F57="c",$B57=6,$B57=7),"",HLOOKUP($D57,Simulazione_infanzia!$C$4:$M$18,VLOOKUP(calendario!W$1,Simulazione_infanzia!$A$5:$M$18,2,FALSE),FALSE))</f>
        <v/>
      </c>
      <c r="X57" s="12" t="str">
        <f>IF(OR($F57="c",$B57=6,$B57=7),"",HLOOKUP($C57,Simulazione_infanzia!$C$4:$M$18,VLOOKUP(calendario!X$1,Simulazione_infanzia!$A$5:$M$18,2,FALSE),FALSE))</f>
        <v/>
      </c>
      <c r="Y57" s="12" t="str">
        <f>IF(OR($F57="c",$B57=6,$B57=7),"",HLOOKUP($D57,Simulazione_infanzia!$C$4:$M$18,VLOOKUP(calendario!Y$1,Simulazione_infanzia!$A$5:$M$18,2,FALSE),FALSE))</f>
        <v/>
      </c>
      <c r="Z57" s="12" t="str">
        <f>IF(OR($F57="c",$B57=6,$B57=7),"",HLOOKUP($C57,Simulazione_infanzia!$C$4:$M$18,VLOOKUP(calendario!Z$1,Simulazione_infanzia!$A$5:$M$18,2,FALSE),FALSE))</f>
        <v/>
      </c>
      <c r="AA57" s="12" t="str">
        <f>IF(OR($F57="c",$B57=6,$B57=7),"",HLOOKUP($D57,Simulazione_infanzia!$C$4:$M$18,VLOOKUP(calendario!AA$1,Simulazione_infanzia!$A$5:$M$18,2,FALSE),FALSE))</f>
        <v/>
      </c>
      <c r="AB57" s="12" t="str">
        <f>IFERROR(IF(OR($F57="c",$B57=6,$B57=7),"",HLOOKUP($E57,Simulazione_infanzia!$C$4:$M$18,VLOOKUP(calendario!AB$1,Simulazione_infanzia!$A$5:$M$18,2,FALSE),FALSE)),"")</f>
        <v/>
      </c>
      <c r="AC57" s="12" t="str">
        <f>IFERROR(IF(OR($F57="c",$B57=6,$B57=7),"",HLOOKUP($E57,Simulazione_infanzia!$C$4:$M$18,VLOOKUP(calendario!AC$1,Simulazione_infanzia!$A$5:$M$18,2,FALSE),FALSE)),"")</f>
        <v/>
      </c>
      <c r="AD57" s="12" t="str">
        <f>IF(OR($F57="c",$B57=6,$B57=7),"",HLOOKUP($C57,Simulazione_infanzia!$C$4:$M$18,VLOOKUP(calendario!AD$1,Simulazione_infanzia!$A$5:$M$18,2,FALSE),FALSE))</f>
        <v/>
      </c>
      <c r="AE57" s="12" t="str">
        <f>IF(OR($F57="c",$B57=6,$B57=7),"",HLOOKUP($C57,Simulazione_infanzia!$C$4:$M$18,VLOOKUP(calendario!AE$1,Simulazione_infanzia!$A$5:$M$18,2,FALSE),FALSE))</f>
        <v/>
      </c>
    </row>
    <row r="58" spans="1:31" ht="15.75" customHeight="1" x14ac:dyDescent="0.2">
      <c r="A58" s="9">
        <v>45593</v>
      </c>
      <c r="B58" s="10">
        <f t="shared" si="3"/>
        <v>1</v>
      </c>
      <c r="C58" s="10" t="str">
        <f t="shared" si="0"/>
        <v>1A</v>
      </c>
      <c r="D58" s="10" t="str">
        <f t="shared" si="1"/>
        <v>1B</v>
      </c>
      <c r="E58" s="10" t="str">
        <f t="shared" si="2"/>
        <v>1C</v>
      </c>
      <c r="F58" s="27" t="s">
        <v>34</v>
      </c>
      <c r="G58" s="12" t="str">
        <f>IF(OR($F58="c",$B58=6,$B58=7),"",HLOOKUP($C58,Simulazione_infanzia!$C$4:$M$18,VLOOKUP(calendario!G$1,Simulazione_infanzia!$A$5:$M$18,2,FALSE),FALSE))</f>
        <v/>
      </c>
      <c r="H58" s="12" t="str">
        <f>IF(OR($F58="c",$B58=6,$B58=7),"",HLOOKUP($D58,Simulazione_infanzia!$C$4:$M$18,VLOOKUP(calendario!H$1,Simulazione_infanzia!$A$5:$M$18,2,FALSE),FALSE))</f>
        <v/>
      </c>
      <c r="I58" s="12" t="str">
        <f>IFERROR(IF(OR($F58="c",$B58=6,$B58=7),"",HLOOKUP($E58,Simulazione_infanzia!$C$4:$M$18,VLOOKUP(calendario!I$1,Simulazione_infanzia!$A$5:$M$18,2,FALSE),FALSE)),"")</f>
        <v/>
      </c>
      <c r="J58" s="12" t="str">
        <f>IF(OR($F58="c",$B58=6,$B58=7),"",HLOOKUP($C58,Simulazione_infanzia!$C$4:$M$18,VLOOKUP(calendario!J$1,Simulazione_infanzia!$A$5:$M$18,2,FALSE),FALSE))</f>
        <v/>
      </c>
      <c r="K58" s="12" t="str">
        <f>IF(OR($F58="c",$B58=6,$B58=7),"",HLOOKUP($D58,Simulazione_infanzia!$C$4:$M$18,VLOOKUP(calendario!K$1,Simulazione_infanzia!$A$5:$M$18,2,FALSE),FALSE))</f>
        <v/>
      </c>
      <c r="L58" s="12" t="str">
        <f>IF(OR($F58="c",$B58=6,$B58=7),"",HLOOKUP($C58,Simulazione_infanzia!$C$4:$M$18,VLOOKUP(calendario!L$1,Simulazione_infanzia!$A$5:$M$18,2,FALSE),FALSE))</f>
        <v/>
      </c>
      <c r="M58" s="12" t="str">
        <f>IF(OR($F58="c",$B58=6,$B58=7),"",HLOOKUP($D58,Simulazione_infanzia!$C$4:$M$18,VLOOKUP(calendario!M$1,Simulazione_infanzia!$A$5:$M$18,2,FALSE),FALSE))</f>
        <v/>
      </c>
      <c r="N58" s="12" t="str">
        <f>IF(OR($F58="c",$B58=6,$B58=7),"",HLOOKUP($C58,Simulazione_infanzia!$C$4:$M$18,VLOOKUP(calendario!N$1,Simulazione_infanzia!$A$5:$M$18,2,FALSE),FALSE))</f>
        <v/>
      </c>
      <c r="O58" s="12" t="str">
        <f>IF(OR($F58="c",$B58=6,$B58=7),"",HLOOKUP($D58,Simulazione_infanzia!$C$4:$M$18,VLOOKUP(calendario!O$1,Simulazione_infanzia!$A$5:$M$18,2,FALSE),FALSE))</f>
        <v/>
      </c>
      <c r="P58" s="12" t="str">
        <f>IF(OR($F58="c",$B58=6,$B58=7),"",HLOOKUP($C58,Simulazione_infanzia!$C$4:$M$18,VLOOKUP(calendario!P$1,Simulazione_infanzia!$A$5:$M$18,2,FALSE),FALSE))</f>
        <v/>
      </c>
      <c r="Q58" s="12" t="str">
        <f>IF(OR($F58="c",$B58=6,$B58=7),"",HLOOKUP($D58,Simulazione_infanzia!$C$4:$M$18,VLOOKUP(calendario!Q$1,Simulazione_infanzia!$A$5:$M$18,2,FALSE),FALSE))</f>
        <v/>
      </c>
      <c r="R58" s="12" t="str">
        <f>IF(OR($F58="c",$B58=6,$B58=7),"",HLOOKUP($C58,Simulazione_infanzia!$C$4:$M$18,VLOOKUP(calendario!R$1,Simulazione_infanzia!$A$5:$M$18,2,FALSE),FALSE))</f>
        <v/>
      </c>
      <c r="S58" s="12" t="str">
        <f>IF(OR($F58="c",$B58=6,$B58=7),"",HLOOKUP($D58,Simulazione_infanzia!$C$4:$M$18,VLOOKUP(calendario!S$1,Simulazione_infanzia!$A$5:$M$18,2,FALSE),FALSE))</f>
        <v/>
      </c>
      <c r="T58" s="12" t="str">
        <f>IF(OR($F58="c",$B58=6,$B58=7),"",HLOOKUP($C58,Simulazione_infanzia!$C$4:$M$18,VLOOKUP(calendario!T$1,Simulazione_infanzia!$A$5:$M$18,2,FALSE),FALSE))</f>
        <v/>
      </c>
      <c r="U58" s="12" t="str">
        <f>IF(OR($F58="c",$B58=6,$B58=7),"",HLOOKUP($D58,Simulazione_infanzia!$C$4:$M$18,VLOOKUP(calendario!U$1,Simulazione_infanzia!$A$5:$M$18,2,FALSE),FALSE))</f>
        <v/>
      </c>
      <c r="V58" s="12" t="str">
        <f>IF(OR($F58="c",$B58=6,$B58=7),"",HLOOKUP($C58,Simulazione_infanzia!$C$4:$M$18,VLOOKUP(calendario!V$1,Simulazione_infanzia!$A$5:$M$18,2,FALSE),FALSE))</f>
        <v/>
      </c>
      <c r="W58" s="12" t="str">
        <f>IF(OR($F58="c",$B58=6,$B58=7),"",HLOOKUP($D58,Simulazione_infanzia!$C$4:$M$18,VLOOKUP(calendario!W$1,Simulazione_infanzia!$A$5:$M$18,2,FALSE),FALSE))</f>
        <v/>
      </c>
      <c r="X58" s="12" t="str">
        <f>IF(OR($F58="c",$B58=6,$B58=7),"",HLOOKUP($C58,Simulazione_infanzia!$C$4:$M$18,VLOOKUP(calendario!X$1,Simulazione_infanzia!$A$5:$M$18,2,FALSE),FALSE))</f>
        <v/>
      </c>
      <c r="Y58" s="12" t="str">
        <f>IF(OR($F58="c",$B58=6,$B58=7),"",HLOOKUP($D58,Simulazione_infanzia!$C$4:$M$18,VLOOKUP(calendario!Y$1,Simulazione_infanzia!$A$5:$M$18,2,FALSE),FALSE))</f>
        <v/>
      </c>
      <c r="Z58" s="12" t="str">
        <f>IF(OR($F58="c",$B58=6,$B58=7),"",HLOOKUP($C58,Simulazione_infanzia!$C$4:$M$18,VLOOKUP(calendario!Z$1,Simulazione_infanzia!$A$5:$M$18,2,FALSE),FALSE))</f>
        <v/>
      </c>
      <c r="AA58" s="12" t="str">
        <f>IF(OR($F58="c",$B58=6,$B58=7),"",HLOOKUP($D58,Simulazione_infanzia!$C$4:$M$18,VLOOKUP(calendario!AA$1,Simulazione_infanzia!$A$5:$M$18,2,FALSE),FALSE))</f>
        <v/>
      </c>
      <c r="AB58" s="12" t="str">
        <f>IFERROR(IF(OR($F58="c",$B58=6,$B58=7),"",HLOOKUP($E58,Simulazione_infanzia!$C$4:$M$18,VLOOKUP(calendario!AB$1,Simulazione_infanzia!$A$5:$M$18,2,FALSE),FALSE)),"")</f>
        <v/>
      </c>
      <c r="AC58" s="12" t="str">
        <f>IFERROR(IF(OR($F58="c",$B58=6,$B58=7),"",HLOOKUP($E58,Simulazione_infanzia!$C$4:$M$18,VLOOKUP(calendario!AC$1,Simulazione_infanzia!$A$5:$M$18,2,FALSE),FALSE)),"")</f>
        <v/>
      </c>
      <c r="AD58" s="12" t="str">
        <f>IF(OR($F58="c",$B58=6,$B58=7),"",HLOOKUP($C58,Simulazione_infanzia!$C$4:$M$18,VLOOKUP(calendario!AD$1,Simulazione_infanzia!$A$5:$M$18,2,FALSE),FALSE))</f>
        <v/>
      </c>
      <c r="AE58" s="12" t="str">
        <f>IF(OR($F58="c",$B58=6,$B58=7),"",HLOOKUP($C58,Simulazione_infanzia!$C$4:$M$18,VLOOKUP(calendario!AE$1,Simulazione_infanzia!$A$5:$M$18,2,FALSE),FALSE))</f>
        <v/>
      </c>
    </row>
    <row r="59" spans="1:31" ht="15.75" customHeight="1" x14ac:dyDescent="0.2">
      <c r="A59" s="9">
        <v>45594</v>
      </c>
      <c r="B59" s="10">
        <f t="shared" si="3"/>
        <v>2</v>
      </c>
      <c r="C59" s="10" t="str">
        <f t="shared" si="0"/>
        <v>2A</v>
      </c>
      <c r="D59" s="10" t="str">
        <f t="shared" si="1"/>
        <v>2B</v>
      </c>
      <c r="E59" s="10" t="str">
        <f t="shared" si="2"/>
        <v>2C</v>
      </c>
      <c r="F59" s="11" t="s">
        <v>34</v>
      </c>
      <c r="G59" s="12" t="str">
        <f>IF(OR($F59="c",$B59=6,$B59=7),"",HLOOKUP($C59,Simulazione_infanzia!$C$4:$M$18,VLOOKUP(calendario!G$1,Simulazione_infanzia!$A$5:$M$18,2,FALSE),FALSE))</f>
        <v/>
      </c>
      <c r="H59" s="12" t="str">
        <f>IF(OR($F59="c",$B59=6,$B59=7),"",HLOOKUP($D59,Simulazione_infanzia!$C$4:$M$18,VLOOKUP(calendario!H$1,Simulazione_infanzia!$A$5:$M$18,2,FALSE),FALSE))</f>
        <v/>
      </c>
      <c r="I59" s="12" t="str">
        <f>IFERROR(IF(OR($F59="c",$B59=6,$B59=7),"",HLOOKUP($E59,Simulazione_infanzia!$C$4:$M$18,VLOOKUP(calendario!I$1,Simulazione_infanzia!$A$5:$M$18,2,FALSE),FALSE)),"")</f>
        <v/>
      </c>
      <c r="J59" s="12" t="str">
        <f>IF(OR($F59="c",$B59=6,$B59=7),"",HLOOKUP($C59,Simulazione_infanzia!$C$4:$M$18,VLOOKUP(calendario!J$1,Simulazione_infanzia!$A$5:$M$18,2,FALSE),FALSE))</f>
        <v/>
      </c>
      <c r="K59" s="12" t="str">
        <f>IF(OR($F59="c",$B59=6,$B59=7),"",HLOOKUP($D59,Simulazione_infanzia!$C$4:$M$18,VLOOKUP(calendario!K$1,Simulazione_infanzia!$A$5:$M$18,2,FALSE),FALSE))</f>
        <v/>
      </c>
      <c r="L59" s="12" t="str">
        <f>IF(OR($F59="c",$B59=6,$B59=7),"",HLOOKUP($C59,Simulazione_infanzia!$C$4:$M$18,VLOOKUP(calendario!L$1,Simulazione_infanzia!$A$5:$M$18,2,FALSE),FALSE))</f>
        <v/>
      </c>
      <c r="M59" s="12" t="str">
        <f>IF(OR($F59="c",$B59=6,$B59=7),"",HLOOKUP($D59,Simulazione_infanzia!$C$4:$M$18,VLOOKUP(calendario!M$1,Simulazione_infanzia!$A$5:$M$18,2,FALSE),FALSE))</f>
        <v/>
      </c>
      <c r="N59" s="12" t="str">
        <f>IF(OR($F59="c",$B59=6,$B59=7),"",HLOOKUP($C59,Simulazione_infanzia!$C$4:$M$18,VLOOKUP(calendario!N$1,Simulazione_infanzia!$A$5:$M$18,2,FALSE),FALSE))</f>
        <v/>
      </c>
      <c r="O59" s="12" t="str">
        <f>IF(OR($F59="c",$B59=6,$B59=7),"",HLOOKUP($D59,Simulazione_infanzia!$C$4:$M$18,VLOOKUP(calendario!O$1,Simulazione_infanzia!$A$5:$M$18,2,FALSE),FALSE))</f>
        <v/>
      </c>
      <c r="P59" s="12" t="str">
        <f>IF(OR($F59="c",$B59=6,$B59=7),"",HLOOKUP($C59,Simulazione_infanzia!$C$4:$M$18,VLOOKUP(calendario!P$1,Simulazione_infanzia!$A$5:$M$18,2,FALSE),FALSE))</f>
        <v/>
      </c>
      <c r="Q59" s="12" t="str">
        <f>IF(OR($F59="c",$B59=6,$B59=7),"",HLOOKUP($D59,Simulazione_infanzia!$C$4:$M$18,VLOOKUP(calendario!Q$1,Simulazione_infanzia!$A$5:$M$18,2,FALSE),FALSE))</f>
        <v/>
      </c>
      <c r="R59" s="12" t="str">
        <f>IF(OR($F59="c",$B59=6,$B59=7),"",HLOOKUP($C59,Simulazione_infanzia!$C$4:$M$18,VLOOKUP(calendario!R$1,Simulazione_infanzia!$A$5:$M$18,2,FALSE),FALSE))</f>
        <v/>
      </c>
      <c r="S59" s="12" t="str">
        <f>IF(OR($F59="c",$B59=6,$B59=7),"",HLOOKUP($D59,Simulazione_infanzia!$C$4:$M$18,VLOOKUP(calendario!S$1,Simulazione_infanzia!$A$5:$M$18,2,FALSE),FALSE))</f>
        <v/>
      </c>
      <c r="T59" s="12" t="str">
        <f>IF(OR($F59="c",$B59=6,$B59=7),"",HLOOKUP($C59,Simulazione_infanzia!$C$4:$M$18,VLOOKUP(calendario!T$1,Simulazione_infanzia!$A$5:$M$18,2,FALSE),FALSE))</f>
        <v/>
      </c>
      <c r="U59" s="12" t="str">
        <f>IF(OR($F59="c",$B59=6,$B59=7),"",HLOOKUP($D59,Simulazione_infanzia!$C$4:$M$18,VLOOKUP(calendario!U$1,Simulazione_infanzia!$A$5:$M$18,2,FALSE),FALSE))</f>
        <v/>
      </c>
      <c r="V59" s="12" t="str">
        <f>IF(OR($F59="c",$B59=6,$B59=7),"",HLOOKUP($C59,Simulazione_infanzia!$C$4:$M$18,VLOOKUP(calendario!V$1,Simulazione_infanzia!$A$5:$M$18,2,FALSE),FALSE))</f>
        <v/>
      </c>
      <c r="W59" s="12" t="str">
        <f>IF(OR($F59="c",$B59=6,$B59=7),"",HLOOKUP($D59,Simulazione_infanzia!$C$4:$M$18,VLOOKUP(calendario!W$1,Simulazione_infanzia!$A$5:$M$18,2,FALSE),FALSE))</f>
        <v/>
      </c>
      <c r="X59" s="12" t="str">
        <f>IF(OR($F59="c",$B59=6,$B59=7),"",HLOOKUP($C59,Simulazione_infanzia!$C$4:$M$18,VLOOKUP(calendario!X$1,Simulazione_infanzia!$A$5:$M$18,2,FALSE),FALSE))</f>
        <v/>
      </c>
      <c r="Y59" s="12" t="str">
        <f>IF(OR($F59="c",$B59=6,$B59=7),"",HLOOKUP($D59,Simulazione_infanzia!$C$4:$M$18,VLOOKUP(calendario!Y$1,Simulazione_infanzia!$A$5:$M$18,2,FALSE),FALSE))</f>
        <v/>
      </c>
      <c r="Z59" s="12" t="str">
        <f>IF(OR($F59="c",$B59=6,$B59=7),"",HLOOKUP($C59,Simulazione_infanzia!$C$4:$M$18,VLOOKUP(calendario!Z$1,Simulazione_infanzia!$A$5:$M$18,2,FALSE),FALSE))</f>
        <v/>
      </c>
      <c r="AA59" s="12" t="str">
        <f>IF(OR($F59="c",$B59=6,$B59=7),"",HLOOKUP($D59,Simulazione_infanzia!$C$4:$M$18,VLOOKUP(calendario!AA$1,Simulazione_infanzia!$A$5:$M$18,2,FALSE),FALSE))</f>
        <v/>
      </c>
      <c r="AB59" s="12" t="str">
        <f>IFERROR(IF(OR($F59="c",$B59=6,$B59=7),"",HLOOKUP($E59,Simulazione_infanzia!$C$4:$M$18,VLOOKUP(calendario!AB$1,Simulazione_infanzia!$A$5:$M$18,2,FALSE),FALSE)),"")</f>
        <v/>
      </c>
      <c r="AC59" s="12" t="str">
        <f>IFERROR(IF(OR($F59="c",$B59=6,$B59=7),"",HLOOKUP($E59,Simulazione_infanzia!$C$4:$M$18,VLOOKUP(calendario!AC$1,Simulazione_infanzia!$A$5:$M$18,2,FALSE),FALSE)),"")</f>
        <v/>
      </c>
      <c r="AD59" s="12" t="str">
        <f>IF(OR($F59="c",$B59=6,$B59=7),"",HLOOKUP($C59,Simulazione_infanzia!$C$4:$M$18,VLOOKUP(calendario!AD$1,Simulazione_infanzia!$A$5:$M$18,2,FALSE),FALSE))</f>
        <v/>
      </c>
      <c r="AE59" s="12" t="str">
        <f>IF(OR($F59="c",$B59=6,$B59=7),"",HLOOKUP($C59,Simulazione_infanzia!$C$4:$M$18,VLOOKUP(calendario!AE$1,Simulazione_infanzia!$A$5:$M$18,2,FALSE),FALSE))</f>
        <v/>
      </c>
    </row>
    <row r="60" spans="1:31" ht="15.75" customHeight="1" x14ac:dyDescent="0.2">
      <c r="A60" s="9">
        <v>45595</v>
      </c>
      <c r="B60" s="10">
        <f t="shared" si="3"/>
        <v>3</v>
      </c>
      <c r="C60" s="10" t="str">
        <f t="shared" si="0"/>
        <v>3A</v>
      </c>
      <c r="D60" s="10" t="str">
        <f t="shared" si="1"/>
        <v>3B</v>
      </c>
      <c r="E60" s="10" t="str">
        <f t="shared" si="2"/>
        <v>3C</v>
      </c>
      <c r="F60" s="11" t="s">
        <v>34</v>
      </c>
      <c r="G60" s="12" t="str">
        <f>IF(OR($F60="c",$B60=6,$B60=7),"",HLOOKUP($C60,Simulazione_infanzia!$C$4:$M$18,VLOOKUP(calendario!G$1,Simulazione_infanzia!$A$5:$M$18,2,FALSE),FALSE))</f>
        <v/>
      </c>
      <c r="H60" s="12" t="str">
        <f>IF(OR($F60="c",$B60=6,$B60=7),"",HLOOKUP($D60,Simulazione_infanzia!$C$4:$M$18,VLOOKUP(calendario!H$1,Simulazione_infanzia!$A$5:$M$18,2,FALSE),FALSE))</f>
        <v/>
      </c>
      <c r="I60" s="12" t="str">
        <f>IFERROR(IF(OR($F60="c",$B60=6,$B60=7),"",HLOOKUP($E60,Simulazione_infanzia!$C$4:$M$18,VLOOKUP(calendario!I$1,Simulazione_infanzia!$A$5:$M$18,2,FALSE),FALSE)),"")</f>
        <v/>
      </c>
      <c r="J60" s="12" t="str">
        <f>IF(OR($F60="c",$B60=6,$B60=7),"",HLOOKUP($C60,Simulazione_infanzia!$C$4:$M$18,VLOOKUP(calendario!J$1,Simulazione_infanzia!$A$5:$M$18,2,FALSE),FALSE))</f>
        <v/>
      </c>
      <c r="K60" s="12" t="str">
        <f>IF(OR($F60="c",$B60=6,$B60=7),"",HLOOKUP($D60,Simulazione_infanzia!$C$4:$M$18,VLOOKUP(calendario!K$1,Simulazione_infanzia!$A$5:$M$18,2,FALSE),FALSE))</f>
        <v/>
      </c>
      <c r="L60" s="12" t="str">
        <f>IF(OR($F60="c",$B60=6,$B60=7),"",HLOOKUP($C60,Simulazione_infanzia!$C$4:$M$18,VLOOKUP(calendario!L$1,Simulazione_infanzia!$A$5:$M$18,2,FALSE),FALSE))</f>
        <v/>
      </c>
      <c r="M60" s="12" t="str">
        <f>IF(OR($F60="c",$B60=6,$B60=7),"",HLOOKUP($D60,Simulazione_infanzia!$C$4:$M$18,VLOOKUP(calendario!M$1,Simulazione_infanzia!$A$5:$M$18,2,FALSE),FALSE))</f>
        <v/>
      </c>
      <c r="N60" s="12" t="str">
        <f>IF(OR($F60="c",$B60=6,$B60=7),"",HLOOKUP($C60,Simulazione_infanzia!$C$4:$M$18,VLOOKUP(calendario!N$1,Simulazione_infanzia!$A$5:$M$18,2,FALSE),FALSE))</f>
        <v/>
      </c>
      <c r="O60" s="12" t="str">
        <f>IF(OR($F60="c",$B60=6,$B60=7),"",HLOOKUP($D60,Simulazione_infanzia!$C$4:$M$18,VLOOKUP(calendario!O$1,Simulazione_infanzia!$A$5:$M$18,2,FALSE),FALSE))</f>
        <v/>
      </c>
      <c r="P60" s="12" t="str">
        <f>IF(OR($F60="c",$B60=6,$B60=7),"",HLOOKUP($C60,Simulazione_infanzia!$C$4:$M$18,VLOOKUP(calendario!P$1,Simulazione_infanzia!$A$5:$M$18,2,FALSE),FALSE))</f>
        <v/>
      </c>
      <c r="Q60" s="12" t="str">
        <f>IF(OR($F60="c",$B60=6,$B60=7),"",HLOOKUP($D60,Simulazione_infanzia!$C$4:$M$18,VLOOKUP(calendario!Q$1,Simulazione_infanzia!$A$5:$M$18,2,FALSE),FALSE))</f>
        <v/>
      </c>
      <c r="R60" s="12" t="str">
        <f>IF(OR($F60="c",$B60=6,$B60=7),"",HLOOKUP($C60,Simulazione_infanzia!$C$4:$M$18,VLOOKUP(calendario!R$1,Simulazione_infanzia!$A$5:$M$18,2,FALSE),FALSE))</f>
        <v/>
      </c>
      <c r="S60" s="12" t="str">
        <f>IF(OR($F60="c",$B60=6,$B60=7),"",HLOOKUP($D60,Simulazione_infanzia!$C$4:$M$18,VLOOKUP(calendario!S$1,Simulazione_infanzia!$A$5:$M$18,2,FALSE),FALSE))</f>
        <v/>
      </c>
      <c r="T60" s="12" t="str">
        <f>IF(OR($F60="c",$B60=6,$B60=7),"",HLOOKUP($C60,Simulazione_infanzia!$C$4:$M$18,VLOOKUP(calendario!T$1,Simulazione_infanzia!$A$5:$M$18,2,FALSE),FALSE))</f>
        <v/>
      </c>
      <c r="U60" s="12" t="str">
        <f>IF(OR($F60="c",$B60=6,$B60=7),"",HLOOKUP($D60,Simulazione_infanzia!$C$4:$M$18,VLOOKUP(calendario!U$1,Simulazione_infanzia!$A$5:$M$18,2,FALSE),FALSE))</f>
        <v/>
      </c>
      <c r="V60" s="12" t="str">
        <f>IF(OR($F60="c",$B60=6,$B60=7),"",HLOOKUP($C60,Simulazione_infanzia!$C$4:$M$18,VLOOKUP(calendario!V$1,Simulazione_infanzia!$A$5:$M$18,2,FALSE),FALSE))</f>
        <v/>
      </c>
      <c r="W60" s="12" t="str">
        <f>IF(OR($F60="c",$B60=6,$B60=7),"",HLOOKUP($D60,Simulazione_infanzia!$C$4:$M$18,VLOOKUP(calendario!W$1,Simulazione_infanzia!$A$5:$M$18,2,FALSE),FALSE))</f>
        <v/>
      </c>
      <c r="X60" s="12" t="str">
        <f>IF(OR($F60="c",$B60=6,$B60=7),"",HLOOKUP($C60,Simulazione_infanzia!$C$4:$M$18,VLOOKUP(calendario!X$1,Simulazione_infanzia!$A$5:$M$18,2,FALSE),FALSE))</f>
        <v/>
      </c>
      <c r="Y60" s="12" t="str">
        <f>IF(OR($F60="c",$B60=6,$B60=7),"",HLOOKUP($D60,Simulazione_infanzia!$C$4:$M$18,VLOOKUP(calendario!Y$1,Simulazione_infanzia!$A$5:$M$18,2,FALSE),FALSE))</f>
        <v/>
      </c>
      <c r="Z60" s="12" t="str">
        <f>IF(OR($F60="c",$B60=6,$B60=7),"",HLOOKUP($C60,Simulazione_infanzia!$C$4:$M$18,VLOOKUP(calendario!Z$1,Simulazione_infanzia!$A$5:$M$18,2,FALSE),FALSE))</f>
        <v/>
      </c>
      <c r="AA60" s="12" t="str">
        <f>IF(OR($F60="c",$B60=6,$B60=7),"",HLOOKUP($D60,Simulazione_infanzia!$C$4:$M$18,VLOOKUP(calendario!AA$1,Simulazione_infanzia!$A$5:$M$18,2,FALSE),FALSE))</f>
        <v/>
      </c>
      <c r="AB60" s="12" t="str">
        <f>IFERROR(IF(OR($F60="c",$B60=6,$B60=7),"",HLOOKUP($E60,Simulazione_infanzia!$C$4:$M$18,VLOOKUP(calendario!AB$1,Simulazione_infanzia!$A$5:$M$18,2,FALSE),FALSE)),"")</f>
        <v/>
      </c>
      <c r="AC60" s="12" t="str">
        <f>IFERROR(IF(OR($F60="c",$B60=6,$B60=7),"",HLOOKUP($E60,Simulazione_infanzia!$C$4:$M$18,VLOOKUP(calendario!AC$1,Simulazione_infanzia!$A$5:$M$18,2,FALSE),FALSE)),"")</f>
        <v/>
      </c>
      <c r="AD60" s="12" t="str">
        <f>IF(OR($F60="c",$B60=6,$B60=7),"",HLOOKUP($C60,Simulazione_infanzia!$C$4:$M$18,VLOOKUP(calendario!AD$1,Simulazione_infanzia!$A$5:$M$18,2,FALSE),FALSE))</f>
        <v/>
      </c>
      <c r="AE60" s="12" t="str">
        <f>IF(OR($F60="c",$B60=6,$B60=7),"",HLOOKUP($C60,Simulazione_infanzia!$C$4:$M$18,VLOOKUP(calendario!AE$1,Simulazione_infanzia!$A$5:$M$18,2,FALSE),FALSE))</f>
        <v/>
      </c>
    </row>
    <row r="61" spans="1:31" ht="15.75" customHeight="1" x14ac:dyDescent="0.2">
      <c r="A61" s="9">
        <v>45596</v>
      </c>
      <c r="B61" s="10">
        <f t="shared" si="3"/>
        <v>4</v>
      </c>
      <c r="C61" s="10" t="str">
        <f t="shared" si="0"/>
        <v>4A</v>
      </c>
      <c r="D61" s="10" t="str">
        <f t="shared" si="1"/>
        <v>4B</v>
      </c>
      <c r="E61" s="10" t="str">
        <f t="shared" si="2"/>
        <v>4C</v>
      </c>
      <c r="F61" s="11" t="s">
        <v>34</v>
      </c>
      <c r="G61" s="12" t="str">
        <f>IF(OR($F61="c",$B61=6,$B61=7),"",HLOOKUP($C61,Simulazione_infanzia!$C$4:$M$18,VLOOKUP(calendario!G$1,Simulazione_infanzia!$A$5:$M$18,2,FALSE),FALSE))</f>
        <v/>
      </c>
      <c r="H61" s="12" t="str">
        <f>IF(OR($F61="c",$B61=6,$B61=7),"",HLOOKUP($D61,Simulazione_infanzia!$C$4:$M$18,VLOOKUP(calendario!H$1,Simulazione_infanzia!$A$5:$M$18,2,FALSE),FALSE))</f>
        <v/>
      </c>
      <c r="I61" s="12" t="str">
        <f>IFERROR(IF(OR($F61="c",$B61=6,$B61=7),"",HLOOKUP($E61,Simulazione_infanzia!$C$4:$M$18,VLOOKUP(calendario!I$1,Simulazione_infanzia!$A$5:$M$18,2,FALSE),FALSE)),"")</f>
        <v/>
      </c>
      <c r="J61" s="12" t="str">
        <f>IF(OR($F61="c",$B61=6,$B61=7),"",HLOOKUP($C61,Simulazione_infanzia!$C$4:$M$18,VLOOKUP(calendario!J$1,Simulazione_infanzia!$A$5:$M$18,2,FALSE),FALSE))</f>
        <v/>
      </c>
      <c r="K61" s="12" t="str">
        <f>IF(OR($F61="c",$B61=6,$B61=7),"",HLOOKUP($D61,Simulazione_infanzia!$C$4:$M$18,VLOOKUP(calendario!K$1,Simulazione_infanzia!$A$5:$M$18,2,FALSE),FALSE))</f>
        <v/>
      </c>
      <c r="L61" s="12" t="str">
        <f>IF(OR($F61="c",$B61=6,$B61=7),"",HLOOKUP($C61,Simulazione_infanzia!$C$4:$M$18,VLOOKUP(calendario!L$1,Simulazione_infanzia!$A$5:$M$18,2,FALSE),FALSE))</f>
        <v/>
      </c>
      <c r="M61" s="12" t="str">
        <f>IF(OR($F61="c",$B61=6,$B61=7),"",HLOOKUP($D61,Simulazione_infanzia!$C$4:$M$18,VLOOKUP(calendario!M$1,Simulazione_infanzia!$A$5:$M$18,2,FALSE),FALSE))</f>
        <v/>
      </c>
      <c r="N61" s="12" t="str">
        <f>IF(OR($F61="c",$B61=6,$B61=7),"",HLOOKUP($C61,Simulazione_infanzia!$C$4:$M$18,VLOOKUP(calendario!N$1,Simulazione_infanzia!$A$5:$M$18,2,FALSE),FALSE))</f>
        <v/>
      </c>
      <c r="O61" s="12" t="str">
        <f>IF(OR($F61="c",$B61=6,$B61=7),"",HLOOKUP($D61,Simulazione_infanzia!$C$4:$M$18,VLOOKUP(calendario!O$1,Simulazione_infanzia!$A$5:$M$18,2,FALSE),FALSE))</f>
        <v/>
      </c>
      <c r="P61" s="12" t="str">
        <f>IF(OR($F61="c",$B61=6,$B61=7),"",HLOOKUP($C61,Simulazione_infanzia!$C$4:$M$18,VLOOKUP(calendario!P$1,Simulazione_infanzia!$A$5:$M$18,2,FALSE),FALSE))</f>
        <v/>
      </c>
      <c r="Q61" s="12" t="str">
        <f>IF(OR($F61="c",$B61=6,$B61=7),"",HLOOKUP($D61,Simulazione_infanzia!$C$4:$M$18,VLOOKUP(calendario!Q$1,Simulazione_infanzia!$A$5:$M$18,2,FALSE),FALSE))</f>
        <v/>
      </c>
      <c r="R61" s="12" t="str">
        <f>IF(OR($F61="c",$B61=6,$B61=7),"",HLOOKUP($C61,Simulazione_infanzia!$C$4:$M$18,VLOOKUP(calendario!R$1,Simulazione_infanzia!$A$5:$M$18,2,FALSE),FALSE))</f>
        <v/>
      </c>
      <c r="S61" s="12" t="str">
        <f>IF(OR($F61="c",$B61=6,$B61=7),"",HLOOKUP($D61,Simulazione_infanzia!$C$4:$M$18,VLOOKUP(calendario!S$1,Simulazione_infanzia!$A$5:$M$18,2,FALSE),FALSE))</f>
        <v/>
      </c>
      <c r="T61" s="12" t="str">
        <f>IF(OR($F61="c",$B61=6,$B61=7),"",HLOOKUP($C61,Simulazione_infanzia!$C$4:$M$18,VLOOKUP(calendario!T$1,Simulazione_infanzia!$A$5:$M$18,2,FALSE),FALSE))</f>
        <v/>
      </c>
      <c r="U61" s="12" t="str">
        <f>IF(OR($F61="c",$B61=6,$B61=7),"",HLOOKUP($D61,Simulazione_infanzia!$C$4:$M$18,VLOOKUP(calendario!U$1,Simulazione_infanzia!$A$5:$M$18,2,FALSE),FALSE))</f>
        <v/>
      </c>
      <c r="V61" s="12" t="str">
        <f>IF(OR($F61="c",$B61=6,$B61=7),"",HLOOKUP($C61,Simulazione_infanzia!$C$4:$M$18,VLOOKUP(calendario!V$1,Simulazione_infanzia!$A$5:$M$18,2,FALSE),FALSE))</f>
        <v/>
      </c>
      <c r="W61" s="12" t="str">
        <f>IF(OR($F61="c",$B61=6,$B61=7),"",HLOOKUP($D61,Simulazione_infanzia!$C$4:$M$18,VLOOKUP(calendario!W$1,Simulazione_infanzia!$A$5:$M$18,2,FALSE),FALSE))</f>
        <v/>
      </c>
      <c r="X61" s="12" t="str">
        <f>IF(OR($F61="c",$B61=6,$B61=7),"",HLOOKUP($C61,Simulazione_infanzia!$C$4:$M$18,VLOOKUP(calendario!X$1,Simulazione_infanzia!$A$5:$M$18,2,FALSE),FALSE))</f>
        <v/>
      </c>
      <c r="Y61" s="12" t="str">
        <f>IF(OR($F61="c",$B61=6,$B61=7),"",HLOOKUP($D61,Simulazione_infanzia!$C$4:$M$18,VLOOKUP(calendario!Y$1,Simulazione_infanzia!$A$5:$M$18,2,FALSE),FALSE))</f>
        <v/>
      </c>
      <c r="Z61" s="12" t="str">
        <f>IF(OR($F61="c",$B61=6,$B61=7),"",HLOOKUP($C61,Simulazione_infanzia!$C$4:$M$18,VLOOKUP(calendario!Z$1,Simulazione_infanzia!$A$5:$M$18,2,FALSE),FALSE))</f>
        <v/>
      </c>
      <c r="AA61" s="12" t="str">
        <f>IF(OR($F61="c",$B61=6,$B61=7),"",HLOOKUP($D61,Simulazione_infanzia!$C$4:$M$18,VLOOKUP(calendario!AA$1,Simulazione_infanzia!$A$5:$M$18,2,FALSE),FALSE))</f>
        <v/>
      </c>
      <c r="AB61" s="12" t="str">
        <f>IFERROR(IF(OR($F61="c",$B61=6,$B61=7),"",HLOOKUP($E61,Simulazione_infanzia!$C$4:$M$18,VLOOKUP(calendario!AB$1,Simulazione_infanzia!$A$5:$M$18,2,FALSE),FALSE)),"")</f>
        <v/>
      </c>
      <c r="AC61" s="12" t="str">
        <f>IFERROR(IF(OR($F61="c",$B61=6,$B61=7),"",HLOOKUP($E61,Simulazione_infanzia!$C$4:$M$18,VLOOKUP(calendario!AC$1,Simulazione_infanzia!$A$5:$M$18,2,FALSE),FALSE)),"")</f>
        <v/>
      </c>
      <c r="AD61" s="12" t="str">
        <f>IF(OR($F61="c",$B61=6,$B61=7),"",HLOOKUP($C61,Simulazione_infanzia!$C$4:$M$18,VLOOKUP(calendario!AD$1,Simulazione_infanzia!$A$5:$M$18,2,FALSE),FALSE))</f>
        <v/>
      </c>
      <c r="AE61" s="12" t="str">
        <f>IF(OR($F61="c",$B61=6,$B61=7),"",HLOOKUP($C61,Simulazione_infanzia!$C$4:$M$18,VLOOKUP(calendario!AE$1,Simulazione_infanzia!$A$5:$M$18,2,FALSE),FALSE))</f>
        <v/>
      </c>
    </row>
    <row r="62" spans="1:31" ht="15.75" customHeight="1" x14ac:dyDescent="0.2">
      <c r="A62" s="9">
        <v>45597</v>
      </c>
      <c r="B62" s="10">
        <f t="shared" si="3"/>
        <v>5</v>
      </c>
      <c r="C62" s="10" t="str">
        <f t="shared" si="0"/>
        <v>5A</v>
      </c>
      <c r="D62" s="10" t="str">
        <f t="shared" si="1"/>
        <v>5B</v>
      </c>
      <c r="E62" s="10" t="str">
        <f t="shared" si="2"/>
        <v>5C</v>
      </c>
      <c r="F62" s="11" t="s">
        <v>34</v>
      </c>
      <c r="G62" s="12" t="str">
        <f>IF(OR($F62="c",$B62=6,$B62=7),"",HLOOKUP($C62,Simulazione_infanzia!$C$4:$M$18,VLOOKUP(calendario!G$1,Simulazione_infanzia!$A$5:$M$18,2,FALSE),FALSE))</f>
        <v/>
      </c>
      <c r="H62" s="12" t="str">
        <f>IF(OR($F62="c",$B62=6,$B62=7),"",HLOOKUP($D62,Simulazione_infanzia!$C$4:$M$18,VLOOKUP(calendario!H$1,Simulazione_infanzia!$A$5:$M$18,2,FALSE),FALSE))</f>
        <v/>
      </c>
      <c r="I62" s="12" t="str">
        <f>IFERROR(IF(OR($F62="c",$B62=6,$B62=7),"",HLOOKUP($E62,Simulazione_infanzia!$C$4:$M$18,VLOOKUP(calendario!I$1,Simulazione_infanzia!$A$5:$M$18,2,FALSE),FALSE)),"")</f>
        <v/>
      </c>
      <c r="J62" s="12" t="str">
        <f>IF(OR($F62="c",$B62=6,$B62=7),"",HLOOKUP($C62,Simulazione_infanzia!$C$4:$M$18,VLOOKUP(calendario!J$1,Simulazione_infanzia!$A$5:$M$18,2,FALSE),FALSE))</f>
        <v/>
      </c>
      <c r="K62" s="12" t="str">
        <f>IF(OR($F62="c",$B62=6,$B62=7),"",HLOOKUP($D62,Simulazione_infanzia!$C$4:$M$18,VLOOKUP(calendario!K$1,Simulazione_infanzia!$A$5:$M$18,2,FALSE),FALSE))</f>
        <v/>
      </c>
      <c r="L62" s="12" t="str">
        <f>IF(OR($F62="c",$B62=6,$B62=7),"",HLOOKUP($C62,Simulazione_infanzia!$C$4:$M$18,VLOOKUP(calendario!L$1,Simulazione_infanzia!$A$5:$M$18,2,FALSE),FALSE))</f>
        <v/>
      </c>
      <c r="M62" s="12" t="str">
        <f>IF(OR($F62="c",$B62=6,$B62=7),"",HLOOKUP($D62,Simulazione_infanzia!$C$4:$M$18,VLOOKUP(calendario!M$1,Simulazione_infanzia!$A$5:$M$18,2,FALSE),FALSE))</f>
        <v/>
      </c>
      <c r="N62" s="12" t="str">
        <f>IF(OR($F62="c",$B62=6,$B62=7),"",HLOOKUP($C62,Simulazione_infanzia!$C$4:$M$18,VLOOKUP(calendario!N$1,Simulazione_infanzia!$A$5:$M$18,2,FALSE),FALSE))</f>
        <v/>
      </c>
      <c r="O62" s="12" t="str">
        <f>IF(OR($F62="c",$B62=6,$B62=7),"",HLOOKUP($D62,Simulazione_infanzia!$C$4:$M$18,VLOOKUP(calendario!O$1,Simulazione_infanzia!$A$5:$M$18,2,FALSE),FALSE))</f>
        <v/>
      </c>
      <c r="P62" s="12" t="str">
        <f>IF(OR($F62="c",$B62=6,$B62=7),"",HLOOKUP($C62,Simulazione_infanzia!$C$4:$M$18,VLOOKUP(calendario!P$1,Simulazione_infanzia!$A$5:$M$18,2,FALSE),FALSE))</f>
        <v/>
      </c>
      <c r="Q62" s="12" t="str">
        <f>IF(OR($F62="c",$B62=6,$B62=7),"",HLOOKUP($D62,Simulazione_infanzia!$C$4:$M$18,VLOOKUP(calendario!Q$1,Simulazione_infanzia!$A$5:$M$18,2,FALSE),FALSE))</f>
        <v/>
      </c>
      <c r="R62" s="12" t="str">
        <f>IF(OR($F62="c",$B62=6,$B62=7),"",HLOOKUP($C62,Simulazione_infanzia!$C$4:$M$18,VLOOKUP(calendario!R$1,Simulazione_infanzia!$A$5:$M$18,2,FALSE),FALSE))</f>
        <v/>
      </c>
      <c r="S62" s="12" t="str">
        <f>IF(OR($F62="c",$B62=6,$B62=7),"",HLOOKUP($D62,Simulazione_infanzia!$C$4:$M$18,VLOOKUP(calendario!S$1,Simulazione_infanzia!$A$5:$M$18,2,FALSE),FALSE))</f>
        <v/>
      </c>
      <c r="T62" s="12" t="str">
        <f>IF(OR($F62="c",$B62=6,$B62=7),"",HLOOKUP($C62,Simulazione_infanzia!$C$4:$M$18,VLOOKUP(calendario!T$1,Simulazione_infanzia!$A$5:$M$18,2,FALSE),FALSE))</f>
        <v/>
      </c>
      <c r="U62" s="12" t="str">
        <f>IF(OR($F62="c",$B62=6,$B62=7),"",HLOOKUP($D62,Simulazione_infanzia!$C$4:$M$18,VLOOKUP(calendario!U$1,Simulazione_infanzia!$A$5:$M$18,2,FALSE),FALSE))</f>
        <v/>
      </c>
      <c r="V62" s="12" t="str">
        <f>IF(OR($F62="c",$B62=6,$B62=7),"",HLOOKUP($C62,Simulazione_infanzia!$C$4:$M$18,VLOOKUP(calendario!V$1,Simulazione_infanzia!$A$5:$M$18,2,FALSE),FALSE))</f>
        <v/>
      </c>
      <c r="W62" s="12" t="str">
        <f>IF(OR($F62="c",$B62=6,$B62=7),"",HLOOKUP($D62,Simulazione_infanzia!$C$4:$M$18,VLOOKUP(calendario!W$1,Simulazione_infanzia!$A$5:$M$18,2,FALSE),FALSE))</f>
        <v/>
      </c>
      <c r="X62" s="12" t="str">
        <f>IF(OR($F62="c",$B62=6,$B62=7),"",HLOOKUP($C62,Simulazione_infanzia!$C$4:$M$18,VLOOKUP(calendario!X$1,Simulazione_infanzia!$A$5:$M$18,2,FALSE),FALSE))</f>
        <v/>
      </c>
      <c r="Y62" s="12" t="str">
        <f>IF(OR($F62="c",$B62=6,$B62=7),"",HLOOKUP($D62,Simulazione_infanzia!$C$4:$M$18,VLOOKUP(calendario!Y$1,Simulazione_infanzia!$A$5:$M$18,2,FALSE),FALSE))</f>
        <v/>
      </c>
      <c r="Z62" s="12" t="str">
        <f>IF(OR($F62="c",$B62=6,$B62=7),"",HLOOKUP($C62,Simulazione_infanzia!$C$4:$M$18,VLOOKUP(calendario!Z$1,Simulazione_infanzia!$A$5:$M$18,2,FALSE),FALSE))</f>
        <v/>
      </c>
      <c r="AA62" s="12" t="str">
        <f>IF(OR($F62="c",$B62=6,$B62=7),"",HLOOKUP($D62,Simulazione_infanzia!$C$4:$M$18,VLOOKUP(calendario!AA$1,Simulazione_infanzia!$A$5:$M$18,2,FALSE),FALSE))</f>
        <v/>
      </c>
      <c r="AB62" s="12" t="str">
        <f>IFERROR(IF(OR($F62="c",$B62=6,$B62=7),"",HLOOKUP($E62,Simulazione_infanzia!$C$4:$M$18,VLOOKUP(calendario!AB$1,Simulazione_infanzia!$A$5:$M$18,2,FALSE),FALSE)),"")</f>
        <v/>
      </c>
      <c r="AC62" s="12" t="str">
        <f>IFERROR(IF(OR($F62="c",$B62=6,$B62=7),"",HLOOKUP($E62,Simulazione_infanzia!$C$4:$M$18,VLOOKUP(calendario!AC$1,Simulazione_infanzia!$A$5:$M$18,2,FALSE),FALSE)),"")</f>
        <v/>
      </c>
      <c r="AD62" s="12" t="str">
        <f>IF(OR($F62="c",$B62=6,$B62=7),"",HLOOKUP($C62,Simulazione_infanzia!$C$4:$M$18,VLOOKUP(calendario!AD$1,Simulazione_infanzia!$A$5:$M$18,2,FALSE),FALSE))</f>
        <v/>
      </c>
      <c r="AE62" s="12" t="str">
        <f>IF(OR($F62="c",$B62=6,$B62=7),"",HLOOKUP($C62,Simulazione_infanzia!$C$4:$M$18,VLOOKUP(calendario!AE$1,Simulazione_infanzia!$A$5:$M$18,2,FALSE),FALSE))</f>
        <v/>
      </c>
    </row>
    <row r="63" spans="1:31" ht="15.75" customHeight="1" x14ac:dyDescent="0.2">
      <c r="A63" s="9">
        <v>45598</v>
      </c>
      <c r="B63" s="10">
        <f t="shared" si="3"/>
        <v>6</v>
      </c>
      <c r="C63" s="10" t="str">
        <f t="shared" si="0"/>
        <v>6A</v>
      </c>
      <c r="D63" s="10" t="str">
        <f t="shared" si="1"/>
        <v>6B</v>
      </c>
      <c r="E63" s="10" t="str">
        <f t="shared" si="2"/>
        <v>6C</v>
      </c>
      <c r="F63" s="11"/>
      <c r="G63" s="12" t="str">
        <f>IF(OR($F63="c",$B63=6,$B63=7),"",HLOOKUP($C63,Simulazione_infanzia!$C$4:$M$18,VLOOKUP(calendario!G$1,Simulazione_infanzia!$A$5:$M$18,2,FALSE),FALSE))</f>
        <v/>
      </c>
      <c r="H63" s="12" t="str">
        <f>IF(OR($F63="c",$B63=6,$B63=7),"",HLOOKUP($D63,Simulazione_infanzia!$C$4:$M$18,VLOOKUP(calendario!H$1,Simulazione_infanzia!$A$5:$M$18,2,FALSE),FALSE))</f>
        <v/>
      </c>
      <c r="I63" s="12" t="str">
        <f>IFERROR(IF(OR($F63="c",$B63=6,$B63=7),"",HLOOKUP($E63,Simulazione_infanzia!$C$4:$M$18,VLOOKUP(calendario!I$1,Simulazione_infanzia!$A$5:$M$18,2,FALSE),FALSE)),"")</f>
        <v/>
      </c>
      <c r="J63" s="12" t="str">
        <f>IF(OR($F63="c",$B63=6,$B63=7),"",HLOOKUP($C63,Simulazione_infanzia!$C$4:$M$18,VLOOKUP(calendario!J$1,Simulazione_infanzia!$A$5:$M$18,2,FALSE),FALSE))</f>
        <v/>
      </c>
      <c r="K63" s="12" t="str">
        <f>IF(OR($F63="c",$B63=6,$B63=7),"",HLOOKUP($D63,Simulazione_infanzia!$C$4:$M$18,VLOOKUP(calendario!K$1,Simulazione_infanzia!$A$5:$M$18,2,FALSE),FALSE))</f>
        <v/>
      </c>
      <c r="L63" s="12" t="str">
        <f>IF(OR($F63="c",$B63=6,$B63=7),"",HLOOKUP($C63,Simulazione_infanzia!$C$4:$M$18,VLOOKUP(calendario!L$1,Simulazione_infanzia!$A$5:$M$18,2,FALSE),FALSE))</f>
        <v/>
      </c>
      <c r="M63" s="12" t="str">
        <f>IF(OR($F63="c",$B63=6,$B63=7),"",HLOOKUP($D63,Simulazione_infanzia!$C$4:$M$18,VLOOKUP(calendario!M$1,Simulazione_infanzia!$A$5:$M$18,2,FALSE),FALSE))</f>
        <v/>
      </c>
      <c r="N63" s="12" t="str">
        <f>IF(OR($F63="c",$B63=6,$B63=7),"",HLOOKUP($C63,Simulazione_infanzia!$C$4:$M$18,VLOOKUP(calendario!N$1,Simulazione_infanzia!$A$5:$M$18,2,FALSE),FALSE))</f>
        <v/>
      </c>
      <c r="O63" s="12" t="str">
        <f>IF(OR($F63="c",$B63=6,$B63=7),"",HLOOKUP($D63,Simulazione_infanzia!$C$4:$M$18,VLOOKUP(calendario!O$1,Simulazione_infanzia!$A$5:$M$18,2,FALSE),FALSE))</f>
        <v/>
      </c>
      <c r="P63" s="12" t="str">
        <f>IF(OR($F63="c",$B63=6,$B63=7),"",HLOOKUP($C63,Simulazione_infanzia!$C$4:$M$18,VLOOKUP(calendario!P$1,Simulazione_infanzia!$A$5:$M$18,2,FALSE),FALSE))</f>
        <v/>
      </c>
      <c r="Q63" s="12" t="str">
        <f>IF(OR($F63="c",$B63=6,$B63=7),"",HLOOKUP($D63,Simulazione_infanzia!$C$4:$M$18,VLOOKUP(calendario!Q$1,Simulazione_infanzia!$A$5:$M$18,2,FALSE),FALSE))</f>
        <v/>
      </c>
      <c r="R63" s="12" t="str">
        <f>IF(OR($F63="c",$B63=6,$B63=7),"",HLOOKUP($C63,Simulazione_infanzia!$C$4:$M$18,VLOOKUP(calendario!R$1,Simulazione_infanzia!$A$5:$M$18,2,FALSE),FALSE))</f>
        <v/>
      </c>
      <c r="S63" s="12" t="str">
        <f>IF(OR($F63="c",$B63=6,$B63=7),"",HLOOKUP($D63,Simulazione_infanzia!$C$4:$M$18,VLOOKUP(calendario!S$1,Simulazione_infanzia!$A$5:$M$18,2,FALSE),FALSE))</f>
        <v/>
      </c>
      <c r="T63" s="12" t="str">
        <f>IF(OR($F63="c",$B63=6,$B63=7),"",HLOOKUP($C63,Simulazione_infanzia!$C$4:$M$18,VLOOKUP(calendario!T$1,Simulazione_infanzia!$A$5:$M$18,2,FALSE),FALSE))</f>
        <v/>
      </c>
      <c r="U63" s="12" t="str">
        <f>IF(OR($F63="c",$B63=6,$B63=7),"",HLOOKUP($D63,Simulazione_infanzia!$C$4:$M$18,VLOOKUP(calendario!U$1,Simulazione_infanzia!$A$5:$M$18,2,FALSE),FALSE))</f>
        <v/>
      </c>
      <c r="V63" s="12" t="str">
        <f>IF(OR($F63="c",$B63=6,$B63=7),"",HLOOKUP($C63,Simulazione_infanzia!$C$4:$M$18,VLOOKUP(calendario!V$1,Simulazione_infanzia!$A$5:$M$18,2,FALSE),FALSE))</f>
        <v/>
      </c>
      <c r="W63" s="12" t="str">
        <f>IF(OR($F63="c",$B63=6,$B63=7),"",HLOOKUP($D63,Simulazione_infanzia!$C$4:$M$18,VLOOKUP(calendario!W$1,Simulazione_infanzia!$A$5:$M$18,2,FALSE),FALSE))</f>
        <v/>
      </c>
      <c r="X63" s="12" t="str">
        <f>IF(OR($F63="c",$B63=6,$B63=7),"",HLOOKUP($C63,Simulazione_infanzia!$C$4:$M$18,VLOOKUP(calendario!X$1,Simulazione_infanzia!$A$5:$M$18,2,FALSE),FALSE))</f>
        <v/>
      </c>
      <c r="Y63" s="12" t="str">
        <f>IF(OR($F63="c",$B63=6,$B63=7),"",HLOOKUP($D63,Simulazione_infanzia!$C$4:$M$18,VLOOKUP(calendario!Y$1,Simulazione_infanzia!$A$5:$M$18,2,FALSE),FALSE))</f>
        <v/>
      </c>
      <c r="Z63" s="12" t="str">
        <f>IF(OR($F63="c",$B63=6,$B63=7),"",HLOOKUP($C63,Simulazione_infanzia!$C$4:$M$18,VLOOKUP(calendario!Z$1,Simulazione_infanzia!$A$5:$M$18,2,FALSE),FALSE))</f>
        <v/>
      </c>
      <c r="AA63" s="12" t="str">
        <f>IF(OR($F63="c",$B63=6,$B63=7),"",HLOOKUP($D63,Simulazione_infanzia!$C$4:$M$18,VLOOKUP(calendario!AA$1,Simulazione_infanzia!$A$5:$M$18,2,FALSE),FALSE))</f>
        <v/>
      </c>
      <c r="AB63" s="12" t="str">
        <f>IFERROR(IF(OR($F63="c",$B63=6,$B63=7),"",HLOOKUP($E63,Simulazione_infanzia!$C$4:$M$18,VLOOKUP(calendario!AB$1,Simulazione_infanzia!$A$5:$M$18,2,FALSE),FALSE)),"")</f>
        <v/>
      </c>
      <c r="AC63" s="12" t="str">
        <f>IFERROR(IF(OR($F63="c",$B63=6,$B63=7),"",HLOOKUP($E63,Simulazione_infanzia!$C$4:$M$18,VLOOKUP(calendario!AC$1,Simulazione_infanzia!$A$5:$M$18,2,FALSE),FALSE)),"")</f>
        <v/>
      </c>
      <c r="AD63" s="12" t="str">
        <f>IF(OR($F63="c",$B63=6,$B63=7),"",HLOOKUP($C63,Simulazione_infanzia!$C$4:$M$18,VLOOKUP(calendario!AD$1,Simulazione_infanzia!$A$5:$M$18,2,FALSE),FALSE))</f>
        <v/>
      </c>
      <c r="AE63" s="12" t="str">
        <f>IF(OR($F63="c",$B63=6,$B63=7),"",HLOOKUP($C63,Simulazione_infanzia!$C$4:$M$18,VLOOKUP(calendario!AE$1,Simulazione_infanzia!$A$5:$M$18,2,FALSE),FALSE))</f>
        <v/>
      </c>
    </row>
    <row r="64" spans="1:31" ht="15.75" customHeight="1" x14ac:dyDescent="0.2">
      <c r="A64" s="9">
        <v>45599</v>
      </c>
      <c r="B64" s="10">
        <f t="shared" si="3"/>
        <v>7</v>
      </c>
      <c r="C64" s="10" t="str">
        <f t="shared" si="0"/>
        <v>7A</v>
      </c>
      <c r="D64" s="10" t="str">
        <f t="shared" si="1"/>
        <v>7B</v>
      </c>
      <c r="E64" s="10" t="str">
        <f t="shared" si="2"/>
        <v>7C</v>
      </c>
      <c r="F64" s="13"/>
      <c r="G64" s="12" t="str">
        <f>IF(OR($F64="c",$B64=6,$B64=7),"",HLOOKUP($C64,Simulazione_infanzia!$C$4:$M$18,VLOOKUP(calendario!G$1,Simulazione_infanzia!$A$5:$M$18,2,FALSE),FALSE))</f>
        <v/>
      </c>
      <c r="H64" s="12" t="str">
        <f>IF(OR($F64="c",$B64=6,$B64=7),"",HLOOKUP($D64,Simulazione_infanzia!$C$4:$M$18,VLOOKUP(calendario!H$1,Simulazione_infanzia!$A$5:$M$18,2,FALSE),FALSE))</f>
        <v/>
      </c>
      <c r="I64" s="12" t="str">
        <f>IFERROR(IF(OR($F64="c",$B64=6,$B64=7),"",HLOOKUP($E64,Simulazione_infanzia!$C$4:$M$18,VLOOKUP(calendario!I$1,Simulazione_infanzia!$A$5:$M$18,2,FALSE),FALSE)),"")</f>
        <v/>
      </c>
      <c r="J64" s="12" t="str">
        <f>IF(OR($F64="c",$B64=6,$B64=7),"",HLOOKUP($C64,Simulazione_infanzia!$C$4:$M$18,VLOOKUP(calendario!J$1,Simulazione_infanzia!$A$5:$M$18,2,FALSE),FALSE))</f>
        <v/>
      </c>
      <c r="K64" s="12" t="str">
        <f>IF(OR($F64="c",$B64=6,$B64=7),"",HLOOKUP($D64,Simulazione_infanzia!$C$4:$M$18,VLOOKUP(calendario!K$1,Simulazione_infanzia!$A$5:$M$18,2,FALSE),FALSE))</f>
        <v/>
      </c>
      <c r="L64" s="12" t="str">
        <f>IF(OR($F64="c",$B64=6,$B64=7),"",HLOOKUP($C64,Simulazione_infanzia!$C$4:$M$18,VLOOKUP(calendario!L$1,Simulazione_infanzia!$A$5:$M$18,2,FALSE),FALSE))</f>
        <v/>
      </c>
      <c r="M64" s="12" t="str">
        <f>IF(OR($F64="c",$B64=6,$B64=7),"",HLOOKUP($D64,Simulazione_infanzia!$C$4:$M$18,VLOOKUP(calendario!M$1,Simulazione_infanzia!$A$5:$M$18,2,FALSE),FALSE))</f>
        <v/>
      </c>
      <c r="N64" s="12" t="str">
        <f>IF(OR($F64="c",$B64=6,$B64=7),"",HLOOKUP($C64,Simulazione_infanzia!$C$4:$M$18,VLOOKUP(calendario!N$1,Simulazione_infanzia!$A$5:$M$18,2,FALSE),FALSE))</f>
        <v/>
      </c>
      <c r="O64" s="12" t="str">
        <f>IF(OR($F64="c",$B64=6,$B64=7),"",HLOOKUP($D64,Simulazione_infanzia!$C$4:$M$18,VLOOKUP(calendario!O$1,Simulazione_infanzia!$A$5:$M$18,2,FALSE),FALSE))</f>
        <v/>
      </c>
      <c r="P64" s="12" t="str">
        <f>IF(OR($F64="c",$B64=6,$B64=7),"",HLOOKUP($C64,Simulazione_infanzia!$C$4:$M$18,VLOOKUP(calendario!P$1,Simulazione_infanzia!$A$5:$M$18,2,FALSE),FALSE))</f>
        <v/>
      </c>
      <c r="Q64" s="12" t="str">
        <f>IF(OR($F64="c",$B64=6,$B64=7),"",HLOOKUP($D64,Simulazione_infanzia!$C$4:$M$18,VLOOKUP(calendario!Q$1,Simulazione_infanzia!$A$5:$M$18,2,FALSE),FALSE))</f>
        <v/>
      </c>
      <c r="R64" s="12" t="str">
        <f>IF(OR($F64="c",$B64=6,$B64=7),"",HLOOKUP($C64,Simulazione_infanzia!$C$4:$M$18,VLOOKUP(calendario!R$1,Simulazione_infanzia!$A$5:$M$18,2,FALSE),FALSE))</f>
        <v/>
      </c>
      <c r="S64" s="12" t="str">
        <f>IF(OR($F64="c",$B64=6,$B64=7),"",HLOOKUP($D64,Simulazione_infanzia!$C$4:$M$18,VLOOKUP(calendario!S$1,Simulazione_infanzia!$A$5:$M$18,2,FALSE),FALSE))</f>
        <v/>
      </c>
      <c r="T64" s="12" t="str">
        <f>IF(OR($F64="c",$B64=6,$B64=7),"",HLOOKUP($C64,Simulazione_infanzia!$C$4:$M$18,VLOOKUP(calendario!T$1,Simulazione_infanzia!$A$5:$M$18,2,FALSE),FALSE))</f>
        <v/>
      </c>
      <c r="U64" s="12" t="str">
        <f>IF(OR($F64="c",$B64=6,$B64=7),"",HLOOKUP($D64,Simulazione_infanzia!$C$4:$M$18,VLOOKUP(calendario!U$1,Simulazione_infanzia!$A$5:$M$18,2,FALSE),FALSE))</f>
        <v/>
      </c>
      <c r="V64" s="12" t="str">
        <f>IF(OR($F64="c",$B64=6,$B64=7),"",HLOOKUP($C64,Simulazione_infanzia!$C$4:$M$18,VLOOKUP(calendario!V$1,Simulazione_infanzia!$A$5:$M$18,2,FALSE),FALSE))</f>
        <v/>
      </c>
      <c r="W64" s="12" t="str">
        <f>IF(OR($F64="c",$B64=6,$B64=7),"",HLOOKUP($D64,Simulazione_infanzia!$C$4:$M$18,VLOOKUP(calendario!W$1,Simulazione_infanzia!$A$5:$M$18,2,FALSE),FALSE))</f>
        <v/>
      </c>
      <c r="X64" s="12" t="str">
        <f>IF(OR($F64="c",$B64=6,$B64=7),"",HLOOKUP($C64,Simulazione_infanzia!$C$4:$M$18,VLOOKUP(calendario!X$1,Simulazione_infanzia!$A$5:$M$18,2,FALSE),FALSE))</f>
        <v/>
      </c>
      <c r="Y64" s="12" t="str">
        <f>IF(OR($F64="c",$B64=6,$B64=7),"",HLOOKUP($D64,Simulazione_infanzia!$C$4:$M$18,VLOOKUP(calendario!Y$1,Simulazione_infanzia!$A$5:$M$18,2,FALSE),FALSE))</f>
        <v/>
      </c>
      <c r="Z64" s="12" t="str">
        <f>IF(OR($F64="c",$B64=6,$B64=7),"",HLOOKUP($C64,Simulazione_infanzia!$C$4:$M$18,VLOOKUP(calendario!Z$1,Simulazione_infanzia!$A$5:$M$18,2,FALSE),FALSE))</f>
        <v/>
      </c>
      <c r="AA64" s="12" t="str">
        <f>IF(OR($F64="c",$B64=6,$B64=7),"",HLOOKUP($D64,Simulazione_infanzia!$C$4:$M$18,VLOOKUP(calendario!AA$1,Simulazione_infanzia!$A$5:$M$18,2,FALSE),FALSE))</f>
        <v/>
      </c>
      <c r="AB64" s="12" t="str">
        <f>IFERROR(IF(OR($F64="c",$B64=6,$B64=7),"",HLOOKUP($E64,Simulazione_infanzia!$C$4:$M$18,VLOOKUP(calendario!AB$1,Simulazione_infanzia!$A$5:$M$18,2,FALSE),FALSE)),"")</f>
        <v/>
      </c>
      <c r="AC64" s="12" t="str">
        <f>IFERROR(IF(OR($F64="c",$B64=6,$B64=7),"",HLOOKUP($E64,Simulazione_infanzia!$C$4:$M$18,VLOOKUP(calendario!AC$1,Simulazione_infanzia!$A$5:$M$18,2,FALSE),FALSE)),"")</f>
        <v/>
      </c>
      <c r="AD64" s="12" t="str">
        <f>IF(OR($F64="c",$B64=6,$B64=7),"",HLOOKUP($C64,Simulazione_infanzia!$C$4:$M$18,VLOOKUP(calendario!AD$1,Simulazione_infanzia!$A$5:$M$18,2,FALSE),FALSE))</f>
        <v/>
      </c>
      <c r="AE64" s="12" t="str">
        <f>IF(OR($F64="c",$B64=6,$B64=7),"",HLOOKUP($C64,Simulazione_infanzia!$C$4:$M$18,VLOOKUP(calendario!AE$1,Simulazione_infanzia!$A$5:$M$18,2,FALSE),FALSE))</f>
        <v/>
      </c>
    </row>
    <row r="65" spans="1:31" ht="15.75" customHeight="1" x14ac:dyDescent="0.2">
      <c r="A65" s="9">
        <v>45600</v>
      </c>
      <c r="B65" s="10">
        <f t="shared" si="3"/>
        <v>1</v>
      </c>
      <c r="C65" s="10" t="str">
        <f t="shared" si="0"/>
        <v>1A</v>
      </c>
      <c r="D65" s="10" t="str">
        <f t="shared" si="1"/>
        <v>1B</v>
      </c>
      <c r="E65" s="10" t="str">
        <f t="shared" si="2"/>
        <v>1C</v>
      </c>
      <c r="F65" s="13"/>
      <c r="G65" s="12">
        <f>IF(OR($F65="c",$B65=6,$B65=7),"",HLOOKUP($C65,Simulazione_infanzia!$C$4:$M$18,VLOOKUP(calendario!G$1,Simulazione_infanzia!$A$5:$M$18,2,FALSE),FALSE))</f>
        <v>0</v>
      </c>
      <c r="H65" s="12">
        <f>IF(OR($F65="c",$B65=6,$B65=7),"",HLOOKUP($D65,Simulazione_infanzia!$C$4:$M$18,VLOOKUP(calendario!H$1,Simulazione_infanzia!$A$5:$M$18,2,FALSE),FALSE))</f>
        <v>0</v>
      </c>
      <c r="I65" s="12" t="str">
        <f>IFERROR(IF(OR($F65="c",$B65=6,$B65=7),"",HLOOKUP($E65,Simulazione_infanzia!$C$4:$M$18,VLOOKUP(calendario!I$1,Simulazione_infanzia!$A$5:$M$18,2,FALSE),FALSE)),"")</f>
        <v/>
      </c>
      <c r="J65" s="12">
        <f>IF(OR($F65="c",$B65=6,$B65=7),"",HLOOKUP($C65,Simulazione_infanzia!$C$4:$M$18,VLOOKUP(calendario!J$1,Simulazione_infanzia!$A$5:$M$18,2,FALSE),FALSE))</f>
        <v>0</v>
      </c>
      <c r="K65" s="12">
        <f>IF(OR($F65="c",$B65=6,$B65=7),"",HLOOKUP($D65,Simulazione_infanzia!$C$4:$M$18,VLOOKUP(calendario!K$1,Simulazione_infanzia!$A$5:$M$18,2,FALSE),FALSE))</f>
        <v>0</v>
      </c>
      <c r="L65" s="12">
        <f>IF(OR($F65="c",$B65=6,$B65=7),"",HLOOKUP($C65,Simulazione_infanzia!$C$4:$M$18,VLOOKUP(calendario!L$1,Simulazione_infanzia!$A$5:$M$18,2,FALSE),FALSE))</f>
        <v>0</v>
      </c>
      <c r="M65" s="12">
        <f>IF(OR($F65="c",$B65=6,$B65=7),"",HLOOKUP($D65,Simulazione_infanzia!$C$4:$M$18,VLOOKUP(calendario!M$1,Simulazione_infanzia!$A$5:$M$18,2,FALSE),FALSE))</f>
        <v>0</v>
      </c>
      <c r="N65" s="12">
        <f>IF(OR($F65="c",$B65=6,$B65=7),"",HLOOKUP($C65,Simulazione_infanzia!$C$4:$M$18,VLOOKUP(calendario!N$1,Simulazione_infanzia!$A$5:$M$18,2,FALSE),FALSE))</f>
        <v>0</v>
      </c>
      <c r="O65" s="12">
        <f>IF(OR($F65="c",$B65=6,$B65=7),"",HLOOKUP($D65,Simulazione_infanzia!$C$4:$M$18,VLOOKUP(calendario!O$1,Simulazione_infanzia!$A$5:$M$18,2,FALSE),FALSE))</f>
        <v>0</v>
      </c>
      <c r="P65" s="12">
        <f>IF(OR($F65="c",$B65=6,$B65=7),"",HLOOKUP($C65,Simulazione_infanzia!$C$4:$M$18,VLOOKUP(calendario!P$1,Simulazione_infanzia!$A$5:$M$18,2,FALSE),FALSE))</f>
        <v>0</v>
      </c>
      <c r="Q65" s="12">
        <f>IF(OR($F65="c",$B65=6,$B65=7),"",HLOOKUP($D65,Simulazione_infanzia!$C$4:$M$18,VLOOKUP(calendario!Q$1,Simulazione_infanzia!$A$5:$M$18,2,FALSE),FALSE))</f>
        <v>0</v>
      </c>
      <c r="R65" s="12">
        <f>IF(OR($F65="c",$B65=6,$B65=7),"",HLOOKUP($C65,Simulazione_infanzia!$C$4:$M$18,VLOOKUP(calendario!R$1,Simulazione_infanzia!$A$5:$M$18,2,FALSE),FALSE))</f>
        <v>0</v>
      </c>
      <c r="S65" s="12">
        <f>IF(OR($F65="c",$B65=6,$B65=7),"",HLOOKUP($D65,Simulazione_infanzia!$C$4:$M$18,VLOOKUP(calendario!S$1,Simulazione_infanzia!$A$5:$M$18,2,FALSE),FALSE))</f>
        <v>0</v>
      </c>
      <c r="T65" s="12">
        <f>IF(OR($F65="c",$B65=6,$B65=7),"",HLOOKUP($C65,Simulazione_infanzia!$C$4:$M$18,VLOOKUP(calendario!T$1,Simulazione_infanzia!$A$5:$M$18,2,FALSE),FALSE))</f>
        <v>0</v>
      </c>
      <c r="U65" s="12">
        <f>IF(OR($F65="c",$B65=6,$B65=7),"",HLOOKUP($D65,Simulazione_infanzia!$C$4:$M$18,VLOOKUP(calendario!U$1,Simulazione_infanzia!$A$5:$M$18,2,FALSE),FALSE))</f>
        <v>0</v>
      </c>
      <c r="V65" s="12">
        <f>IF(OR($F65="c",$B65=6,$B65=7),"",HLOOKUP($C65,Simulazione_infanzia!$C$4:$M$18,VLOOKUP(calendario!V$1,Simulazione_infanzia!$A$5:$M$18,2,FALSE),FALSE))</f>
        <v>0</v>
      </c>
      <c r="W65" s="12">
        <f>IF(OR($F65="c",$B65=6,$B65=7),"",HLOOKUP($D65,Simulazione_infanzia!$C$4:$M$18,VLOOKUP(calendario!W$1,Simulazione_infanzia!$A$5:$M$18,2,FALSE),FALSE))</f>
        <v>0</v>
      </c>
      <c r="X65" s="12">
        <f>IF(OR($F65="c",$B65=6,$B65=7),"",HLOOKUP($C65,Simulazione_infanzia!$C$4:$M$18,VLOOKUP(calendario!X$1,Simulazione_infanzia!$A$5:$M$18,2,FALSE),FALSE))</f>
        <v>0</v>
      </c>
      <c r="Y65" s="12">
        <f>IF(OR($F65="c",$B65=6,$B65=7),"",HLOOKUP($D65,Simulazione_infanzia!$C$4:$M$18,VLOOKUP(calendario!Y$1,Simulazione_infanzia!$A$5:$M$18,2,FALSE),FALSE))</f>
        <v>0</v>
      </c>
      <c r="Z65" s="12">
        <f>IF(OR($F65="c",$B65=6,$B65=7),"",HLOOKUP($C65,Simulazione_infanzia!$C$4:$M$18,VLOOKUP(calendario!Z$1,Simulazione_infanzia!$A$5:$M$18,2,FALSE),FALSE))</f>
        <v>0</v>
      </c>
      <c r="AA65" s="12">
        <f>IF(OR($F65="c",$B65=6,$B65=7),"",HLOOKUP($D65,Simulazione_infanzia!$C$4:$M$18,VLOOKUP(calendario!AA$1,Simulazione_infanzia!$A$5:$M$18,2,FALSE),FALSE))</f>
        <v>0</v>
      </c>
      <c r="AB65" s="12" t="str">
        <f>IFERROR(IF(OR($F65="c",$B65=6,$B65=7),"",HLOOKUP($E65,Simulazione_infanzia!$C$4:$M$18,VLOOKUP(calendario!AB$1,Simulazione_infanzia!$A$5:$M$18,2,FALSE),FALSE)),"")</f>
        <v/>
      </c>
      <c r="AC65" s="12" t="str">
        <f>IFERROR(IF(OR($F65="c",$B65=6,$B65=7),"",HLOOKUP($E65,Simulazione_infanzia!$C$4:$M$18,VLOOKUP(calendario!AC$1,Simulazione_infanzia!$A$5:$M$18,2,FALSE),FALSE)),"")</f>
        <v/>
      </c>
      <c r="AD65" s="12">
        <f>IF(OR($F65="c",$B65=6,$B65=7),"",HLOOKUP($C65,Simulazione_infanzia!$C$4:$M$18,VLOOKUP(calendario!AD$1,Simulazione_infanzia!$A$5:$M$18,2,FALSE),FALSE))</f>
        <v>0</v>
      </c>
      <c r="AE65" s="12">
        <f>IF(OR($F65="c",$B65=6,$B65=7),"",HLOOKUP($C65,Simulazione_infanzia!$C$4:$M$18,VLOOKUP(calendario!AE$1,Simulazione_infanzia!$A$5:$M$18,2,FALSE),FALSE))</f>
        <v>0</v>
      </c>
    </row>
    <row r="66" spans="1:31" ht="15.75" customHeight="1" x14ac:dyDescent="0.2">
      <c r="A66" s="9">
        <v>45601</v>
      </c>
      <c r="B66" s="10">
        <f t="shared" si="3"/>
        <v>2</v>
      </c>
      <c r="C66" s="10" t="str">
        <f t="shared" si="0"/>
        <v>2A</v>
      </c>
      <c r="D66" s="10" t="str">
        <f t="shared" si="1"/>
        <v>2B</v>
      </c>
      <c r="E66" s="10" t="str">
        <f t="shared" si="2"/>
        <v>2C</v>
      </c>
      <c r="F66" s="11"/>
      <c r="G66" s="12">
        <f>IF(OR($F66="c",$B66=6,$B66=7),"",HLOOKUP($C66,Simulazione_infanzia!$C$4:$M$18,VLOOKUP(calendario!G$1,Simulazione_infanzia!$A$5:$M$18,2,FALSE),FALSE))</f>
        <v>0</v>
      </c>
      <c r="H66" s="12">
        <f>IF(OR($F66="c",$B66=6,$B66=7),"",HLOOKUP($D66,Simulazione_infanzia!$C$4:$M$18,VLOOKUP(calendario!H$1,Simulazione_infanzia!$A$5:$M$18,2,FALSE),FALSE))</f>
        <v>0</v>
      </c>
      <c r="I66" s="12" t="str">
        <f>IFERROR(IF(OR($F66="c",$B66=6,$B66=7),"",HLOOKUP($E66,Simulazione_infanzia!$C$4:$M$18,VLOOKUP(calendario!I$1,Simulazione_infanzia!$A$5:$M$18,2,FALSE),FALSE)),"")</f>
        <v/>
      </c>
      <c r="J66" s="12">
        <f>IF(OR($F66="c",$B66=6,$B66=7),"",HLOOKUP($C66,Simulazione_infanzia!$C$4:$M$18,VLOOKUP(calendario!J$1,Simulazione_infanzia!$A$5:$M$18,2,FALSE),FALSE))</f>
        <v>0</v>
      </c>
      <c r="K66" s="12">
        <f>IF(OR($F66="c",$B66=6,$B66=7),"",HLOOKUP($D66,Simulazione_infanzia!$C$4:$M$18,VLOOKUP(calendario!K$1,Simulazione_infanzia!$A$5:$M$18,2,FALSE),FALSE))</f>
        <v>0</v>
      </c>
      <c r="L66" s="12">
        <f>IF(OR($F66="c",$B66=6,$B66=7),"",HLOOKUP($C66,Simulazione_infanzia!$C$4:$M$18,VLOOKUP(calendario!L$1,Simulazione_infanzia!$A$5:$M$18,2,FALSE),FALSE))</f>
        <v>0</v>
      </c>
      <c r="M66" s="12">
        <f>IF(OR($F66="c",$B66=6,$B66=7),"",HLOOKUP($D66,Simulazione_infanzia!$C$4:$M$18,VLOOKUP(calendario!M$1,Simulazione_infanzia!$A$5:$M$18,2,FALSE),FALSE))</f>
        <v>0</v>
      </c>
      <c r="N66" s="12">
        <f>IF(OR($F66="c",$B66=6,$B66=7),"",HLOOKUP($C66,Simulazione_infanzia!$C$4:$M$18,VLOOKUP(calendario!N$1,Simulazione_infanzia!$A$5:$M$18,2,FALSE),FALSE))</f>
        <v>0</v>
      </c>
      <c r="O66" s="12">
        <f>IF(OR($F66="c",$B66=6,$B66=7),"",HLOOKUP($D66,Simulazione_infanzia!$C$4:$M$18,VLOOKUP(calendario!O$1,Simulazione_infanzia!$A$5:$M$18,2,FALSE),FALSE))</f>
        <v>0</v>
      </c>
      <c r="P66" s="12">
        <f>IF(OR($F66="c",$B66=6,$B66=7),"",HLOOKUP($C66,Simulazione_infanzia!$C$4:$M$18,VLOOKUP(calendario!P$1,Simulazione_infanzia!$A$5:$M$18,2,FALSE),FALSE))</f>
        <v>0</v>
      </c>
      <c r="Q66" s="12">
        <f>IF(OR($F66="c",$B66=6,$B66=7),"",HLOOKUP($D66,Simulazione_infanzia!$C$4:$M$18,VLOOKUP(calendario!Q$1,Simulazione_infanzia!$A$5:$M$18,2,FALSE),FALSE))</f>
        <v>0</v>
      </c>
      <c r="R66" s="12">
        <f>IF(OR($F66="c",$B66=6,$B66=7),"",HLOOKUP($C66,Simulazione_infanzia!$C$4:$M$18,VLOOKUP(calendario!R$1,Simulazione_infanzia!$A$5:$M$18,2,FALSE),FALSE))</f>
        <v>0</v>
      </c>
      <c r="S66" s="12">
        <f>IF(OR($F66="c",$B66=6,$B66=7),"",HLOOKUP($D66,Simulazione_infanzia!$C$4:$M$18,VLOOKUP(calendario!S$1,Simulazione_infanzia!$A$5:$M$18,2,FALSE),FALSE))</f>
        <v>0</v>
      </c>
      <c r="T66" s="12">
        <f>IF(OR($F66="c",$B66=6,$B66=7),"",HLOOKUP($C66,Simulazione_infanzia!$C$4:$M$18,VLOOKUP(calendario!T$1,Simulazione_infanzia!$A$5:$M$18,2,FALSE),FALSE))</f>
        <v>0</v>
      </c>
      <c r="U66" s="12">
        <f>IF(OR($F66="c",$B66=6,$B66=7),"",HLOOKUP($D66,Simulazione_infanzia!$C$4:$M$18,VLOOKUP(calendario!U$1,Simulazione_infanzia!$A$5:$M$18,2,FALSE),FALSE))</f>
        <v>0</v>
      </c>
      <c r="V66" s="12">
        <f>IF(OR($F66="c",$B66=6,$B66=7),"",HLOOKUP($C66,Simulazione_infanzia!$C$4:$M$18,VLOOKUP(calendario!V$1,Simulazione_infanzia!$A$5:$M$18,2,FALSE),FALSE))</f>
        <v>0</v>
      </c>
      <c r="W66" s="12">
        <f>IF(OR($F66="c",$B66=6,$B66=7),"",HLOOKUP($D66,Simulazione_infanzia!$C$4:$M$18,VLOOKUP(calendario!W$1,Simulazione_infanzia!$A$5:$M$18,2,FALSE),FALSE))</f>
        <v>0</v>
      </c>
      <c r="X66" s="12">
        <f>IF(OR($F66="c",$B66=6,$B66=7),"",HLOOKUP($C66,Simulazione_infanzia!$C$4:$M$18,VLOOKUP(calendario!X$1,Simulazione_infanzia!$A$5:$M$18,2,FALSE),FALSE))</f>
        <v>0</v>
      </c>
      <c r="Y66" s="12">
        <f>IF(OR($F66="c",$B66=6,$B66=7),"",HLOOKUP($D66,Simulazione_infanzia!$C$4:$M$18,VLOOKUP(calendario!Y$1,Simulazione_infanzia!$A$5:$M$18,2,FALSE),FALSE))</f>
        <v>0</v>
      </c>
      <c r="Z66" s="12">
        <f>IF(OR($F66="c",$B66=6,$B66=7),"",HLOOKUP($C66,Simulazione_infanzia!$C$4:$M$18,VLOOKUP(calendario!Z$1,Simulazione_infanzia!$A$5:$M$18,2,FALSE),FALSE))</f>
        <v>0</v>
      </c>
      <c r="AA66" s="12">
        <f>IF(OR($F66="c",$B66=6,$B66=7),"",HLOOKUP($D66,Simulazione_infanzia!$C$4:$M$18,VLOOKUP(calendario!AA$1,Simulazione_infanzia!$A$5:$M$18,2,FALSE),FALSE))</f>
        <v>0</v>
      </c>
      <c r="AB66" s="12" t="str">
        <f>IFERROR(IF(OR($F66="c",$B66=6,$B66=7),"",HLOOKUP($E66,Simulazione_infanzia!$C$4:$M$18,VLOOKUP(calendario!AB$1,Simulazione_infanzia!$A$5:$M$18,2,FALSE),FALSE)),"")</f>
        <v/>
      </c>
      <c r="AC66" s="12" t="str">
        <f>IFERROR(IF(OR($F66="c",$B66=6,$B66=7),"",HLOOKUP($E66,Simulazione_infanzia!$C$4:$M$18,VLOOKUP(calendario!AC$1,Simulazione_infanzia!$A$5:$M$18,2,FALSE),FALSE)),"")</f>
        <v/>
      </c>
      <c r="AD66" s="12">
        <f>IF(OR($F66="c",$B66=6,$B66=7),"",HLOOKUP($C66,Simulazione_infanzia!$C$4:$M$18,VLOOKUP(calendario!AD$1,Simulazione_infanzia!$A$5:$M$18,2,FALSE),FALSE))</f>
        <v>0</v>
      </c>
      <c r="AE66" s="12">
        <f>IF(OR($F66="c",$B66=6,$B66=7),"",HLOOKUP($C66,Simulazione_infanzia!$C$4:$M$18,VLOOKUP(calendario!AE$1,Simulazione_infanzia!$A$5:$M$18,2,FALSE),FALSE))</f>
        <v>0</v>
      </c>
    </row>
    <row r="67" spans="1:31" ht="15.75" customHeight="1" x14ac:dyDescent="0.2">
      <c r="A67" s="9">
        <v>45602</v>
      </c>
      <c r="B67" s="10">
        <f t="shared" si="3"/>
        <v>3</v>
      </c>
      <c r="C67" s="10" t="str">
        <f t="shared" si="0"/>
        <v>3A</v>
      </c>
      <c r="D67" s="10" t="str">
        <f t="shared" si="1"/>
        <v>3B</v>
      </c>
      <c r="E67" s="10" t="str">
        <f t="shared" si="2"/>
        <v>3C</v>
      </c>
      <c r="F67" s="11"/>
      <c r="G67" s="12">
        <f>IF(OR($F67="c",$B67=6,$B67=7),"",HLOOKUP($C67,Simulazione_infanzia!$C$4:$M$18,VLOOKUP(calendario!G$1,Simulazione_infanzia!$A$5:$M$18,2,FALSE),FALSE))</f>
        <v>0</v>
      </c>
      <c r="H67" s="12">
        <f>IF(OR($F67="c",$B67=6,$B67=7),"",HLOOKUP($D67,Simulazione_infanzia!$C$4:$M$18,VLOOKUP(calendario!H$1,Simulazione_infanzia!$A$5:$M$18,2,FALSE),FALSE))</f>
        <v>0</v>
      </c>
      <c r="I67" s="12" t="str">
        <f>IFERROR(IF(OR($F67="c",$B67=6,$B67=7),"",HLOOKUP($E67,Simulazione_infanzia!$C$4:$M$18,VLOOKUP(calendario!I$1,Simulazione_infanzia!$A$5:$M$18,2,FALSE),FALSE)),"")</f>
        <v/>
      </c>
      <c r="J67" s="12">
        <f>IF(OR($F67="c",$B67=6,$B67=7),"",HLOOKUP($C67,Simulazione_infanzia!$C$4:$M$18,VLOOKUP(calendario!J$1,Simulazione_infanzia!$A$5:$M$18,2,FALSE),FALSE))</f>
        <v>0</v>
      </c>
      <c r="K67" s="12">
        <f>IF(OR($F67="c",$B67=6,$B67=7),"",HLOOKUP($D67,Simulazione_infanzia!$C$4:$M$18,VLOOKUP(calendario!K$1,Simulazione_infanzia!$A$5:$M$18,2,FALSE),FALSE))</f>
        <v>0</v>
      </c>
      <c r="L67" s="12">
        <f>IF(OR($F67="c",$B67=6,$B67=7),"",HLOOKUP($C67,Simulazione_infanzia!$C$4:$M$18,VLOOKUP(calendario!L$1,Simulazione_infanzia!$A$5:$M$18,2,FALSE),FALSE))</f>
        <v>0</v>
      </c>
      <c r="M67" s="12">
        <f>IF(OR($F67="c",$B67=6,$B67=7),"",HLOOKUP($D67,Simulazione_infanzia!$C$4:$M$18,VLOOKUP(calendario!M$1,Simulazione_infanzia!$A$5:$M$18,2,FALSE),FALSE))</f>
        <v>0</v>
      </c>
      <c r="N67" s="12">
        <f>IF(OR($F67="c",$B67=6,$B67=7),"",HLOOKUP($C67,Simulazione_infanzia!$C$4:$M$18,VLOOKUP(calendario!N$1,Simulazione_infanzia!$A$5:$M$18,2,FALSE),FALSE))</f>
        <v>0</v>
      </c>
      <c r="O67" s="12">
        <f>IF(OR($F67="c",$B67=6,$B67=7),"",HLOOKUP($D67,Simulazione_infanzia!$C$4:$M$18,VLOOKUP(calendario!O$1,Simulazione_infanzia!$A$5:$M$18,2,FALSE),FALSE))</f>
        <v>0</v>
      </c>
      <c r="P67" s="12">
        <f>IF(OR($F67="c",$B67=6,$B67=7),"",HLOOKUP($C67,Simulazione_infanzia!$C$4:$M$18,VLOOKUP(calendario!P$1,Simulazione_infanzia!$A$5:$M$18,2,FALSE),FALSE))</f>
        <v>0</v>
      </c>
      <c r="Q67" s="12">
        <f>IF(OR($F67="c",$B67=6,$B67=7),"",HLOOKUP($D67,Simulazione_infanzia!$C$4:$M$18,VLOOKUP(calendario!Q$1,Simulazione_infanzia!$A$5:$M$18,2,FALSE),FALSE))</f>
        <v>0</v>
      </c>
      <c r="R67" s="12">
        <f>IF(OR($F67="c",$B67=6,$B67=7),"",HLOOKUP($C67,Simulazione_infanzia!$C$4:$M$18,VLOOKUP(calendario!R$1,Simulazione_infanzia!$A$5:$M$18,2,FALSE),FALSE))</f>
        <v>0</v>
      </c>
      <c r="S67" s="12">
        <f>IF(OR($F67="c",$B67=6,$B67=7),"",HLOOKUP($D67,Simulazione_infanzia!$C$4:$M$18,VLOOKUP(calendario!S$1,Simulazione_infanzia!$A$5:$M$18,2,FALSE),FALSE))</f>
        <v>0</v>
      </c>
      <c r="T67" s="12">
        <f>IF(OR($F67="c",$B67=6,$B67=7),"",HLOOKUP($C67,Simulazione_infanzia!$C$4:$M$18,VLOOKUP(calendario!T$1,Simulazione_infanzia!$A$5:$M$18,2,FALSE),FALSE))</f>
        <v>0</v>
      </c>
      <c r="U67" s="12">
        <f>IF(OR($F67="c",$B67=6,$B67=7),"",HLOOKUP($D67,Simulazione_infanzia!$C$4:$M$18,VLOOKUP(calendario!U$1,Simulazione_infanzia!$A$5:$M$18,2,FALSE),FALSE))</f>
        <v>0</v>
      </c>
      <c r="V67" s="12">
        <f>IF(OR($F67="c",$B67=6,$B67=7),"",HLOOKUP($C67,Simulazione_infanzia!$C$4:$M$18,VLOOKUP(calendario!V$1,Simulazione_infanzia!$A$5:$M$18,2,FALSE),FALSE))</f>
        <v>0</v>
      </c>
      <c r="W67" s="12">
        <f>IF(OR($F67="c",$B67=6,$B67=7),"",HLOOKUP($D67,Simulazione_infanzia!$C$4:$M$18,VLOOKUP(calendario!W$1,Simulazione_infanzia!$A$5:$M$18,2,FALSE),FALSE))</f>
        <v>0</v>
      </c>
      <c r="X67" s="12">
        <f>IF(OR($F67="c",$B67=6,$B67=7),"",HLOOKUP($C67,Simulazione_infanzia!$C$4:$M$18,VLOOKUP(calendario!X$1,Simulazione_infanzia!$A$5:$M$18,2,FALSE),FALSE))</f>
        <v>0</v>
      </c>
      <c r="Y67" s="12">
        <f>IF(OR($F67="c",$B67=6,$B67=7),"",HLOOKUP($D67,Simulazione_infanzia!$C$4:$M$18,VLOOKUP(calendario!Y$1,Simulazione_infanzia!$A$5:$M$18,2,FALSE),FALSE))</f>
        <v>0</v>
      </c>
      <c r="Z67" s="12">
        <f>IF(OR($F67="c",$B67=6,$B67=7),"",HLOOKUP($C67,Simulazione_infanzia!$C$4:$M$18,VLOOKUP(calendario!Z$1,Simulazione_infanzia!$A$5:$M$18,2,FALSE),FALSE))</f>
        <v>0</v>
      </c>
      <c r="AA67" s="12">
        <f>IF(OR($F67="c",$B67=6,$B67=7),"",HLOOKUP($D67,Simulazione_infanzia!$C$4:$M$18,VLOOKUP(calendario!AA$1,Simulazione_infanzia!$A$5:$M$18,2,FALSE),FALSE))</f>
        <v>0</v>
      </c>
      <c r="AB67" s="12" t="str">
        <f>IFERROR(IF(OR($F67="c",$B67=6,$B67=7),"",HLOOKUP($E67,Simulazione_infanzia!$C$4:$M$18,VLOOKUP(calendario!AB$1,Simulazione_infanzia!$A$5:$M$18,2,FALSE),FALSE)),"")</f>
        <v/>
      </c>
      <c r="AC67" s="12" t="str">
        <f>IFERROR(IF(OR($F67="c",$B67=6,$B67=7),"",HLOOKUP($E67,Simulazione_infanzia!$C$4:$M$18,VLOOKUP(calendario!AC$1,Simulazione_infanzia!$A$5:$M$18,2,FALSE),FALSE)),"")</f>
        <v/>
      </c>
      <c r="AD67" s="12">
        <f>IF(OR($F67="c",$B67=6,$B67=7),"",HLOOKUP($C67,Simulazione_infanzia!$C$4:$M$18,VLOOKUP(calendario!AD$1,Simulazione_infanzia!$A$5:$M$18,2,FALSE),FALSE))</f>
        <v>0</v>
      </c>
      <c r="AE67" s="12">
        <f>IF(OR($F67="c",$B67=6,$B67=7),"",HLOOKUP($C67,Simulazione_infanzia!$C$4:$M$18,VLOOKUP(calendario!AE$1,Simulazione_infanzia!$A$5:$M$18,2,FALSE),FALSE))</f>
        <v>0</v>
      </c>
    </row>
    <row r="68" spans="1:31" ht="15.75" customHeight="1" x14ac:dyDescent="0.2">
      <c r="A68" s="9">
        <v>45603</v>
      </c>
      <c r="B68" s="10">
        <f t="shared" si="3"/>
        <v>4</v>
      </c>
      <c r="C68" s="10" t="str">
        <f t="shared" si="0"/>
        <v>4A</v>
      </c>
      <c r="D68" s="10" t="str">
        <f t="shared" si="1"/>
        <v>4B</v>
      </c>
      <c r="E68" s="10" t="str">
        <f t="shared" si="2"/>
        <v>4C</v>
      </c>
      <c r="F68" s="11"/>
      <c r="G68" s="12">
        <f>IF(OR($F68="c",$B68=6,$B68=7),"",HLOOKUP($C68,Simulazione_infanzia!$C$4:$M$18,VLOOKUP(calendario!G$1,Simulazione_infanzia!$A$5:$M$18,2,FALSE),FALSE))</f>
        <v>0</v>
      </c>
      <c r="H68" s="12">
        <f>IF(OR($F68="c",$B68=6,$B68=7),"",HLOOKUP($D68,Simulazione_infanzia!$C$4:$M$18,VLOOKUP(calendario!H$1,Simulazione_infanzia!$A$5:$M$18,2,FALSE),FALSE))</f>
        <v>0</v>
      </c>
      <c r="I68" s="12" t="str">
        <f>IFERROR(IF(OR($F68="c",$B68=6,$B68=7),"",HLOOKUP($E68,Simulazione_infanzia!$C$4:$M$18,VLOOKUP(calendario!I$1,Simulazione_infanzia!$A$5:$M$18,2,FALSE),FALSE)),"")</f>
        <v/>
      </c>
      <c r="J68" s="12">
        <f>IF(OR($F68="c",$B68=6,$B68=7),"",HLOOKUP($C68,Simulazione_infanzia!$C$4:$M$18,VLOOKUP(calendario!J$1,Simulazione_infanzia!$A$5:$M$18,2,FALSE),FALSE))</f>
        <v>0</v>
      </c>
      <c r="K68" s="12">
        <f>IF(OR($F68="c",$B68=6,$B68=7),"",HLOOKUP($D68,Simulazione_infanzia!$C$4:$M$18,VLOOKUP(calendario!K$1,Simulazione_infanzia!$A$5:$M$18,2,FALSE),FALSE))</f>
        <v>0</v>
      </c>
      <c r="L68" s="12">
        <f>IF(OR($F68="c",$B68=6,$B68=7),"",HLOOKUP($C68,Simulazione_infanzia!$C$4:$M$18,VLOOKUP(calendario!L$1,Simulazione_infanzia!$A$5:$M$18,2,FALSE),FALSE))</f>
        <v>0</v>
      </c>
      <c r="M68" s="12">
        <f>IF(OR($F68="c",$B68=6,$B68=7),"",HLOOKUP($D68,Simulazione_infanzia!$C$4:$M$18,VLOOKUP(calendario!M$1,Simulazione_infanzia!$A$5:$M$18,2,FALSE),FALSE))</f>
        <v>0</v>
      </c>
      <c r="N68" s="12">
        <f>IF(OR($F68="c",$B68=6,$B68=7),"",HLOOKUP($C68,Simulazione_infanzia!$C$4:$M$18,VLOOKUP(calendario!N$1,Simulazione_infanzia!$A$5:$M$18,2,FALSE),FALSE))</f>
        <v>0</v>
      </c>
      <c r="O68" s="12">
        <f>IF(OR($F68="c",$B68=6,$B68=7),"",HLOOKUP($D68,Simulazione_infanzia!$C$4:$M$18,VLOOKUP(calendario!O$1,Simulazione_infanzia!$A$5:$M$18,2,FALSE),FALSE))</f>
        <v>0</v>
      </c>
      <c r="P68" s="12">
        <f>IF(OR($F68="c",$B68=6,$B68=7),"",HLOOKUP($C68,Simulazione_infanzia!$C$4:$M$18,VLOOKUP(calendario!P$1,Simulazione_infanzia!$A$5:$M$18,2,FALSE),FALSE))</f>
        <v>0</v>
      </c>
      <c r="Q68" s="12">
        <f>IF(OR($F68="c",$B68=6,$B68=7),"",HLOOKUP($D68,Simulazione_infanzia!$C$4:$M$18,VLOOKUP(calendario!Q$1,Simulazione_infanzia!$A$5:$M$18,2,FALSE),FALSE))</f>
        <v>0</v>
      </c>
      <c r="R68" s="12">
        <f>IF(OR($F68="c",$B68=6,$B68=7),"",HLOOKUP($C68,Simulazione_infanzia!$C$4:$M$18,VLOOKUP(calendario!R$1,Simulazione_infanzia!$A$5:$M$18,2,FALSE),FALSE))</f>
        <v>0</v>
      </c>
      <c r="S68" s="12">
        <f>IF(OR($F68="c",$B68=6,$B68=7),"",HLOOKUP($D68,Simulazione_infanzia!$C$4:$M$18,VLOOKUP(calendario!S$1,Simulazione_infanzia!$A$5:$M$18,2,FALSE),FALSE))</f>
        <v>0</v>
      </c>
      <c r="T68" s="12">
        <f>IF(OR($F68="c",$B68=6,$B68=7),"",HLOOKUP($C68,Simulazione_infanzia!$C$4:$M$18,VLOOKUP(calendario!T$1,Simulazione_infanzia!$A$5:$M$18,2,FALSE),FALSE))</f>
        <v>0</v>
      </c>
      <c r="U68" s="12">
        <f>IF(OR($F68="c",$B68=6,$B68=7),"",HLOOKUP($D68,Simulazione_infanzia!$C$4:$M$18,VLOOKUP(calendario!U$1,Simulazione_infanzia!$A$5:$M$18,2,FALSE),FALSE))</f>
        <v>0</v>
      </c>
      <c r="V68" s="12">
        <f>IF(OR($F68="c",$B68=6,$B68=7),"",HLOOKUP($C68,Simulazione_infanzia!$C$4:$M$18,VLOOKUP(calendario!V$1,Simulazione_infanzia!$A$5:$M$18,2,FALSE),FALSE))</f>
        <v>0</v>
      </c>
      <c r="W68" s="12">
        <f>IF(OR($F68="c",$B68=6,$B68=7),"",HLOOKUP($D68,Simulazione_infanzia!$C$4:$M$18,VLOOKUP(calendario!W$1,Simulazione_infanzia!$A$5:$M$18,2,FALSE),FALSE))</f>
        <v>0</v>
      </c>
      <c r="X68" s="12">
        <f>IF(OR($F68="c",$B68=6,$B68=7),"",HLOOKUP($C68,Simulazione_infanzia!$C$4:$M$18,VLOOKUP(calendario!X$1,Simulazione_infanzia!$A$5:$M$18,2,FALSE),FALSE))</f>
        <v>0</v>
      </c>
      <c r="Y68" s="12">
        <f>IF(OR($F68="c",$B68=6,$B68=7),"",HLOOKUP($D68,Simulazione_infanzia!$C$4:$M$18,VLOOKUP(calendario!Y$1,Simulazione_infanzia!$A$5:$M$18,2,FALSE),FALSE))</f>
        <v>0</v>
      </c>
      <c r="Z68" s="12">
        <f>IF(OR($F68="c",$B68=6,$B68=7),"",HLOOKUP($C68,Simulazione_infanzia!$C$4:$M$18,VLOOKUP(calendario!Z$1,Simulazione_infanzia!$A$5:$M$18,2,FALSE),FALSE))</f>
        <v>0</v>
      </c>
      <c r="AA68" s="12">
        <f>IF(OR($F68="c",$B68=6,$B68=7),"",HLOOKUP($D68,Simulazione_infanzia!$C$4:$M$18,VLOOKUP(calendario!AA$1,Simulazione_infanzia!$A$5:$M$18,2,FALSE),FALSE))</f>
        <v>0</v>
      </c>
      <c r="AB68" s="12" t="str">
        <f>IFERROR(IF(OR($F68="c",$B68=6,$B68=7),"",HLOOKUP($E68,Simulazione_infanzia!$C$4:$M$18,VLOOKUP(calendario!AB$1,Simulazione_infanzia!$A$5:$M$18,2,FALSE),FALSE)),"")</f>
        <v/>
      </c>
      <c r="AC68" s="12" t="str">
        <f>IFERROR(IF(OR($F68="c",$B68=6,$B68=7),"",HLOOKUP($E68,Simulazione_infanzia!$C$4:$M$18,VLOOKUP(calendario!AC$1,Simulazione_infanzia!$A$5:$M$18,2,FALSE),FALSE)),"")</f>
        <v/>
      </c>
      <c r="AD68" s="12">
        <f>IF(OR($F68="c",$B68=6,$B68=7),"",HLOOKUP($C68,Simulazione_infanzia!$C$4:$M$18,VLOOKUP(calendario!AD$1,Simulazione_infanzia!$A$5:$M$18,2,FALSE),FALSE))</f>
        <v>0</v>
      </c>
      <c r="AE68" s="12">
        <f>IF(OR($F68="c",$B68=6,$B68=7),"",HLOOKUP($C68,Simulazione_infanzia!$C$4:$M$18,VLOOKUP(calendario!AE$1,Simulazione_infanzia!$A$5:$M$18,2,FALSE),FALSE))</f>
        <v>0</v>
      </c>
    </row>
    <row r="69" spans="1:31" ht="15.75" customHeight="1" x14ac:dyDescent="0.2">
      <c r="A69" s="9">
        <v>45604</v>
      </c>
      <c r="B69" s="10">
        <f t="shared" si="3"/>
        <v>5</v>
      </c>
      <c r="C69" s="10" t="str">
        <f t="shared" si="0"/>
        <v>5A</v>
      </c>
      <c r="D69" s="10" t="str">
        <f t="shared" si="1"/>
        <v>5B</v>
      </c>
      <c r="E69" s="10" t="str">
        <f t="shared" si="2"/>
        <v>5C</v>
      </c>
      <c r="F69" s="11"/>
      <c r="G69" s="12">
        <f>IF(OR($F69="c",$B69=6,$B69=7),"",HLOOKUP($C69,Simulazione_infanzia!$C$4:$M$18,VLOOKUP(calendario!G$1,Simulazione_infanzia!$A$5:$M$18,2,FALSE),FALSE))</f>
        <v>0</v>
      </c>
      <c r="H69" s="12">
        <f>IF(OR($F69="c",$B69=6,$B69=7),"",HLOOKUP($D69,Simulazione_infanzia!$C$4:$M$18,VLOOKUP(calendario!H$1,Simulazione_infanzia!$A$5:$M$18,2,FALSE),FALSE))</f>
        <v>0</v>
      </c>
      <c r="I69" s="12">
        <f>IFERROR(IF(OR($F69="c",$B69=6,$B69=7),"",HLOOKUP($E69,Simulazione_infanzia!$C$4:$M$18,VLOOKUP(calendario!I$1,Simulazione_infanzia!$A$5:$M$18,2,FALSE),FALSE)),"")</f>
        <v>0</v>
      </c>
      <c r="J69" s="12">
        <f>IF(OR($F69="c",$B69=6,$B69=7),"",HLOOKUP($C69,Simulazione_infanzia!$C$4:$M$18,VLOOKUP(calendario!J$1,Simulazione_infanzia!$A$5:$M$18,2,FALSE),FALSE))</f>
        <v>0</v>
      </c>
      <c r="K69" s="12">
        <f>IF(OR($F69="c",$B69=6,$B69=7),"",HLOOKUP($D69,Simulazione_infanzia!$C$4:$M$18,VLOOKUP(calendario!K$1,Simulazione_infanzia!$A$5:$M$18,2,FALSE),FALSE))</f>
        <v>0</v>
      </c>
      <c r="L69" s="12">
        <f>IF(OR($F69="c",$B69=6,$B69=7),"",HLOOKUP($C69,Simulazione_infanzia!$C$4:$M$18,VLOOKUP(calendario!L$1,Simulazione_infanzia!$A$5:$M$18,2,FALSE),FALSE))</f>
        <v>0</v>
      </c>
      <c r="M69" s="12">
        <f>IF(OR($F69="c",$B69=6,$B69=7),"",HLOOKUP($D69,Simulazione_infanzia!$C$4:$M$18,VLOOKUP(calendario!M$1,Simulazione_infanzia!$A$5:$M$18,2,FALSE),FALSE))</f>
        <v>0</v>
      </c>
      <c r="N69" s="12">
        <f>IF(OR($F69="c",$B69=6,$B69=7),"",HLOOKUP($C69,Simulazione_infanzia!$C$4:$M$18,VLOOKUP(calendario!N$1,Simulazione_infanzia!$A$5:$M$18,2,FALSE),FALSE))</f>
        <v>0</v>
      </c>
      <c r="O69" s="12">
        <f>IF(OR($F69="c",$B69=6,$B69=7),"",HLOOKUP($D69,Simulazione_infanzia!$C$4:$M$18,VLOOKUP(calendario!O$1,Simulazione_infanzia!$A$5:$M$18,2,FALSE),FALSE))</f>
        <v>0</v>
      </c>
      <c r="P69" s="12">
        <f>IF(OR($F69="c",$B69=6,$B69=7),"",HLOOKUP($C69,Simulazione_infanzia!$C$4:$M$18,VLOOKUP(calendario!P$1,Simulazione_infanzia!$A$5:$M$18,2,FALSE),FALSE))</f>
        <v>0</v>
      </c>
      <c r="Q69" s="12">
        <f>IF(OR($F69="c",$B69=6,$B69=7),"",HLOOKUP($D69,Simulazione_infanzia!$C$4:$M$18,VLOOKUP(calendario!Q$1,Simulazione_infanzia!$A$5:$M$18,2,FALSE),FALSE))</f>
        <v>0</v>
      </c>
      <c r="R69" s="12">
        <f>IF(OR($F69="c",$B69=6,$B69=7),"",HLOOKUP($C69,Simulazione_infanzia!$C$4:$M$18,VLOOKUP(calendario!R$1,Simulazione_infanzia!$A$5:$M$18,2,FALSE),FALSE))</f>
        <v>0</v>
      </c>
      <c r="S69" s="12">
        <f>IF(OR($F69="c",$B69=6,$B69=7),"",HLOOKUP($D69,Simulazione_infanzia!$C$4:$M$18,VLOOKUP(calendario!S$1,Simulazione_infanzia!$A$5:$M$18,2,FALSE),FALSE))</f>
        <v>0</v>
      </c>
      <c r="T69" s="12">
        <f>IF(OR($F69="c",$B69=6,$B69=7),"",HLOOKUP($C69,Simulazione_infanzia!$C$4:$M$18,VLOOKUP(calendario!T$1,Simulazione_infanzia!$A$5:$M$18,2,FALSE),FALSE))</f>
        <v>0</v>
      </c>
      <c r="U69" s="12">
        <f>IF(OR($F69="c",$B69=6,$B69=7),"",HLOOKUP($D69,Simulazione_infanzia!$C$4:$M$18,VLOOKUP(calendario!U$1,Simulazione_infanzia!$A$5:$M$18,2,FALSE),FALSE))</f>
        <v>0</v>
      </c>
      <c r="V69" s="12">
        <f>IF(OR($F69="c",$B69=6,$B69=7),"",HLOOKUP($C69,Simulazione_infanzia!$C$4:$M$18,VLOOKUP(calendario!V$1,Simulazione_infanzia!$A$5:$M$18,2,FALSE),FALSE))</f>
        <v>0</v>
      </c>
      <c r="W69" s="12">
        <f>IF(OR($F69="c",$B69=6,$B69=7),"",HLOOKUP($D69,Simulazione_infanzia!$C$4:$M$18,VLOOKUP(calendario!W$1,Simulazione_infanzia!$A$5:$M$18,2,FALSE),FALSE))</f>
        <v>0</v>
      </c>
      <c r="X69" s="12">
        <f>IF(OR($F69="c",$B69=6,$B69=7),"",HLOOKUP($C69,Simulazione_infanzia!$C$4:$M$18,VLOOKUP(calendario!X$1,Simulazione_infanzia!$A$5:$M$18,2,FALSE),FALSE))</f>
        <v>0</v>
      </c>
      <c r="Y69" s="12">
        <f>IF(OR($F69="c",$B69=6,$B69=7),"",HLOOKUP($D69,Simulazione_infanzia!$C$4:$M$18,VLOOKUP(calendario!Y$1,Simulazione_infanzia!$A$5:$M$18,2,FALSE),FALSE))</f>
        <v>0</v>
      </c>
      <c r="Z69" s="12">
        <f>IF(OR($F69="c",$B69=6,$B69=7),"",HLOOKUP($C69,Simulazione_infanzia!$C$4:$M$18,VLOOKUP(calendario!Z$1,Simulazione_infanzia!$A$5:$M$18,2,FALSE),FALSE))</f>
        <v>0</v>
      </c>
      <c r="AA69" s="12">
        <f>IF(OR($F69="c",$B69=6,$B69=7),"",HLOOKUP($D69,Simulazione_infanzia!$C$4:$M$18,VLOOKUP(calendario!AA$1,Simulazione_infanzia!$A$5:$M$18,2,FALSE),FALSE))</f>
        <v>0</v>
      </c>
      <c r="AB69" s="12" t="str">
        <f>IFERROR(IF(OR($F69="c",$B69=6,$B69=7),"",HLOOKUP($E69,Simulazione_infanzia!$C$4:$M$18,VLOOKUP(calendario!AB$1,Simulazione_infanzia!$A$5:$M$18,2,FALSE),FALSE)),"")</f>
        <v>x</v>
      </c>
      <c r="AC69" s="12">
        <f>IFERROR(IF(OR($F69="c",$B69=6,$B69=7),"",HLOOKUP($E69,Simulazione_infanzia!$C$4:$M$18,VLOOKUP(calendario!AC$1,Simulazione_infanzia!$A$5:$M$18,2,FALSE),FALSE)),"")</f>
        <v>0</v>
      </c>
      <c r="AD69" s="12">
        <f>IF(OR($F69="c",$B69=6,$B69=7),"",HLOOKUP($C69,Simulazione_infanzia!$C$4:$M$18,VLOOKUP(calendario!AD$1,Simulazione_infanzia!$A$5:$M$18,2,FALSE),FALSE))</f>
        <v>0</v>
      </c>
      <c r="AE69" s="12">
        <f>IF(OR($F69="c",$B69=6,$B69=7),"",HLOOKUP($C69,Simulazione_infanzia!$C$4:$M$18,VLOOKUP(calendario!AE$1,Simulazione_infanzia!$A$5:$M$18,2,FALSE),FALSE))</f>
        <v>0</v>
      </c>
    </row>
    <row r="70" spans="1:31" ht="15.75" customHeight="1" x14ac:dyDescent="0.2">
      <c r="A70" s="9">
        <v>45605</v>
      </c>
      <c r="B70" s="10">
        <f t="shared" si="3"/>
        <v>6</v>
      </c>
      <c r="C70" s="10" t="str">
        <f t="shared" si="0"/>
        <v>6A</v>
      </c>
      <c r="D70" s="10" t="str">
        <f t="shared" si="1"/>
        <v>6B</v>
      </c>
      <c r="E70" s="10" t="str">
        <f t="shared" si="2"/>
        <v>6C</v>
      </c>
      <c r="F70" s="11"/>
      <c r="G70" s="12" t="str">
        <f>IF(OR($F70="c",$B70=6,$B70=7),"",HLOOKUP($C70,Simulazione_infanzia!$C$4:$M$18,VLOOKUP(calendario!G$1,Simulazione_infanzia!$A$5:$M$18,2,FALSE),FALSE))</f>
        <v/>
      </c>
      <c r="H70" s="12" t="str">
        <f>IF(OR($F70="c",$B70=6,$B70=7),"",HLOOKUP($D70,Simulazione_infanzia!$C$4:$M$18,VLOOKUP(calendario!H$1,Simulazione_infanzia!$A$5:$M$18,2,FALSE),FALSE))</f>
        <v/>
      </c>
      <c r="I70" s="12" t="str">
        <f>IFERROR(IF(OR($F70="c",$B70=6,$B70=7),"",HLOOKUP($E70,Simulazione_infanzia!$C$4:$M$18,VLOOKUP(calendario!I$1,Simulazione_infanzia!$A$5:$M$18,2,FALSE),FALSE)),"")</f>
        <v/>
      </c>
      <c r="J70" s="12" t="str">
        <f>IF(OR($F70="c",$B70=6,$B70=7),"",HLOOKUP($C70,Simulazione_infanzia!$C$4:$M$18,VLOOKUP(calendario!J$1,Simulazione_infanzia!$A$5:$M$18,2,FALSE),FALSE))</f>
        <v/>
      </c>
      <c r="K70" s="12" t="str">
        <f>IF(OR($F70="c",$B70=6,$B70=7),"",HLOOKUP($D70,Simulazione_infanzia!$C$4:$M$18,VLOOKUP(calendario!K$1,Simulazione_infanzia!$A$5:$M$18,2,FALSE),FALSE))</f>
        <v/>
      </c>
      <c r="L70" s="12" t="str">
        <f>IF(OR($F70="c",$B70=6,$B70=7),"",HLOOKUP($C70,Simulazione_infanzia!$C$4:$M$18,VLOOKUP(calendario!L$1,Simulazione_infanzia!$A$5:$M$18,2,FALSE),FALSE))</f>
        <v/>
      </c>
      <c r="M70" s="12" t="str">
        <f>IF(OR($F70="c",$B70=6,$B70=7),"",HLOOKUP($D70,Simulazione_infanzia!$C$4:$M$18,VLOOKUP(calendario!M$1,Simulazione_infanzia!$A$5:$M$18,2,FALSE),FALSE))</f>
        <v/>
      </c>
      <c r="N70" s="12" t="str">
        <f>IF(OR($F70="c",$B70=6,$B70=7),"",HLOOKUP($C70,Simulazione_infanzia!$C$4:$M$18,VLOOKUP(calendario!N$1,Simulazione_infanzia!$A$5:$M$18,2,FALSE),FALSE))</f>
        <v/>
      </c>
      <c r="O70" s="12" t="str">
        <f>IF(OR($F70="c",$B70=6,$B70=7),"",HLOOKUP($D70,Simulazione_infanzia!$C$4:$M$18,VLOOKUP(calendario!O$1,Simulazione_infanzia!$A$5:$M$18,2,FALSE),FALSE))</f>
        <v/>
      </c>
      <c r="P70" s="12" t="str">
        <f>IF(OR($F70="c",$B70=6,$B70=7),"",HLOOKUP($C70,Simulazione_infanzia!$C$4:$M$18,VLOOKUP(calendario!P$1,Simulazione_infanzia!$A$5:$M$18,2,FALSE),FALSE))</f>
        <v/>
      </c>
      <c r="Q70" s="12" t="str">
        <f>IF(OR($F70="c",$B70=6,$B70=7),"",HLOOKUP($D70,Simulazione_infanzia!$C$4:$M$18,VLOOKUP(calendario!Q$1,Simulazione_infanzia!$A$5:$M$18,2,FALSE),FALSE))</f>
        <v/>
      </c>
      <c r="R70" s="12" t="str">
        <f>IF(OR($F70="c",$B70=6,$B70=7),"",HLOOKUP($C70,Simulazione_infanzia!$C$4:$M$18,VLOOKUP(calendario!R$1,Simulazione_infanzia!$A$5:$M$18,2,FALSE),FALSE))</f>
        <v/>
      </c>
      <c r="S70" s="12" t="str">
        <f>IF(OR($F70="c",$B70=6,$B70=7),"",HLOOKUP($D70,Simulazione_infanzia!$C$4:$M$18,VLOOKUP(calendario!S$1,Simulazione_infanzia!$A$5:$M$18,2,FALSE),FALSE))</f>
        <v/>
      </c>
      <c r="T70" s="12" t="str">
        <f>IF(OR($F70="c",$B70=6,$B70=7),"",HLOOKUP($C70,Simulazione_infanzia!$C$4:$M$18,VLOOKUP(calendario!T$1,Simulazione_infanzia!$A$5:$M$18,2,FALSE),FALSE))</f>
        <v/>
      </c>
      <c r="U70" s="12" t="str">
        <f>IF(OR($F70="c",$B70=6,$B70=7),"",HLOOKUP($D70,Simulazione_infanzia!$C$4:$M$18,VLOOKUP(calendario!U$1,Simulazione_infanzia!$A$5:$M$18,2,FALSE),FALSE))</f>
        <v/>
      </c>
      <c r="V70" s="12" t="str">
        <f>IF(OR($F70="c",$B70=6,$B70=7),"",HLOOKUP($C70,Simulazione_infanzia!$C$4:$M$18,VLOOKUP(calendario!V$1,Simulazione_infanzia!$A$5:$M$18,2,FALSE),FALSE))</f>
        <v/>
      </c>
      <c r="W70" s="12" t="str">
        <f>IF(OR($F70="c",$B70=6,$B70=7),"",HLOOKUP($D70,Simulazione_infanzia!$C$4:$M$18,VLOOKUP(calendario!W$1,Simulazione_infanzia!$A$5:$M$18,2,FALSE),FALSE))</f>
        <v/>
      </c>
      <c r="X70" s="12" t="str">
        <f>IF(OR($F70="c",$B70=6,$B70=7),"",HLOOKUP($C70,Simulazione_infanzia!$C$4:$M$18,VLOOKUP(calendario!X$1,Simulazione_infanzia!$A$5:$M$18,2,FALSE),FALSE))</f>
        <v/>
      </c>
      <c r="Y70" s="12" t="str">
        <f>IF(OR($F70="c",$B70=6,$B70=7),"",HLOOKUP($D70,Simulazione_infanzia!$C$4:$M$18,VLOOKUP(calendario!Y$1,Simulazione_infanzia!$A$5:$M$18,2,FALSE),FALSE))</f>
        <v/>
      </c>
      <c r="Z70" s="12" t="str">
        <f>IF(OR($F70="c",$B70=6,$B70=7),"",HLOOKUP($C70,Simulazione_infanzia!$C$4:$M$18,VLOOKUP(calendario!Z$1,Simulazione_infanzia!$A$5:$M$18,2,FALSE),FALSE))</f>
        <v/>
      </c>
      <c r="AA70" s="12" t="str">
        <f>IF(OR($F70="c",$B70=6,$B70=7),"",HLOOKUP($D70,Simulazione_infanzia!$C$4:$M$18,VLOOKUP(calendario!AA$1,Simulazione_infanzia!$A$5:$M$18,2,FALSE),FALSE))</f>
        <v/>
      </c>
      <c r="AB70" s="12" t="str">
        <f>IFERROR(IF(OR($F70="c",$B70=6,$B70=7),"",HLOOKUP($E70,Simulazione_infanzia!$C$4:$M$18,VLOOKUP(calendario!AB$1,Simulazione_infanzia!$A$5:$M$18,2,FALSE),FALSE)),"")</f>
        <v/>
      </c>
      <c r="AC70" s="12" t="str">
        <f>IFERROR(IF(OR($F70="c",$B70=6,$B70=7),"",HLOOKUP($E70,Simulazione_infanzia!$C$4:$M$18,VLOOKUP(calendario!AC$1,Simulazione_infanzia!$A$5:$M$18,2,FALSE),FALSE)),"")</f>
        <v/>
      </c>
      <c r="AD70" s="12" t="str">
        <f>IF(OR($F70="c",$B70=6,$B70=7),"",HLOOKUP($C70,Simulazione_infanzia!$C$4:$M$18,VLOOKUP(calendario!AD$1,Simulazione_infanzia!$A$5:$M$18,2,FALSE),FALSE))</f>
        <v/>
      </c>
      <c r="AE70" s="12" t="str">
        <f>IF(OR($F70="c",$B70=6,$B70=7),"",HLOOKUP($C70,Simulazione_infanzia!$C$4:$M$18,VLOOKUP(calendario!AE$1,Simulazione_infanzia!$A$5:$M$18,2,FALSE),FALSE))</f>
        <v/>
      </c>
    </row>
    <row r="71" spans="1:31" ht="15.75" customHeight="1" x14ac:dyDescent="0.2">
      <c r="A71" s="9">
        <v>45606</v>
      </c>
      <c r="B71" s="10">
        <f t="shared" si="3"/>
        <v>7</v>
      </c>
      <c r="C71" s="10" t="str">
        <f t="shared" si="0"/>
        <v>7A</v>
      </c>
      <c r="D71" s="10" t="str">
        <f t="shared" si="1"/>
        <v>7B</v>
      </c>
      <c r="E71" s="10" t="str">
        <f t="shared" si="2"/>
        <v>7C</v>
      </c>
      <c r="F71" s="13"/>
      <c r="G71" s="12" t="str">
        <f>IF(OR($F71="c",$B71=6,$B71=7),"",HLOOKUP($C71,Simulazione_infanzia!$C$4:$M$18,VLOOKUP(calendario!G$1,Simulazione_infanzia!$A$5:$M$18,2,FALSE),FALSE))</f>
        <v/>
      </c>
      <c r="H71" s="12" t="str">
        <f>IF(OR($F71="c",$B71=6,$B71=7),"",HLOOKUP($D71,Simulazione_infanzia!$C$4:$M$18,VLOOKUP(calendario!H$1,Simulazione_infanzia!$A$5:$M$18,2,FALSE),FALSE))</f>
        <v/>
      </c>
      <c r="I71" s="12" t="str">
        <f>IFERROR(IF(OR($F71="c",$B71=6,$B71=7),"",HLOOKUP($E71,Simulazione_infanzia!$C$4:$M$18,VLOOKUP(calendario!I$1,Simulazione_infanzia!$A$5:$M$18,2,FALSE),FALSE)),"")</f>
        <v/>
      </c>
      <c r="J71" s="12" t="str">
        <f>IF(OR($F71="c",$B71=6,$B71=7),"",HLOOKUP($C71,Simulazione_infanzia!$C$4:$M$18,VLOOKUP(calendario!J$1,Simulazione_infanzia!$A$5:$M$18,2,FALSE),FALSE))</f>
        <v/>
      </c>
      <c r="K71" s="12" t="str">
        <f>IF(OR($F71="c",$B71=6,$B71=7),"",HLOOKUP($D71,Simulazione_infanzia!$C$4:$M$18,VLOOKUP(calendario!K$1,Simulazione_infanzia!$A$5:$M$18,2,FALSE),FALSE))</f>
        <v/>
      </c>
      <c r="L71" s="12" t="str">
        <f>IF(OR($F71="c",$B71=6,$B71=7),"",HLOOKUP($C71,Simulazione_infanzia!$C$4:$M$18,VLOOKUP(calendario!L$1,Simulazione_infanzia!$A$5:$M$18,2,FALSE),FALSE))</f>
        <v/>
      </c>
      <c r="M71" s="12" t="str">
        <f>IF(OR($F71="c",$B71=6,$B71=7),"",HLOOKUP($D71,Simulazione_infanzia!$C$4:$M$18,VLOOKUP(calendario!M$1,Simulazione_infanzia!$A$5:$M$18,2,FALSE),FALSE))</f>
        <v/>
      </c>
      <c r="N71" s="12" t="str">
        <f>IF(OR($F71="c",$B71=6,$B71=7),"",HLOOKUP($C71,Simulazione_infanzia!$C$4:$M$18,VLOOKUP(calendario!N$1,Simulazione_infanzia!$A$5:$M$18,2,FALSE),FALSE))</f>
        <v/>
      </c>
      <c r="O71" s="12" t="str">
        <f>IF(OR($F71="c",$B71=6,$B71=7),"",HLOOKUP($D71,Simulazione_infanzia!$C$4:$M$18,VLOOKUP(calendario!O$1,Simulazione_infanzia!$A$5:$M$18,2,FALSE),FALSE))</f>
        <v/>
      </c>
      <c r="P71" s="12" t="str">
        <f>IF(OR($F71="c",$B71=6,$B71=7),"",HLOOKUP($C71,Simulazione_infanzia!$C$4:$M$18,VLOOKUP(calendario!P$1,Simulazione_infanzia!$A$5:$M$18,2,FALSE),FALSE))</f>
        <v/>
      </c>
      <c r="Q71" s="12" t="str">
        <f>IF(OR($F71="c",$B71=6,$B71=7),"",HLOOKUP($D71,Simulazione_infanzia!$C$4:$M$18,VLOOKUP(calendario!Q$1,Simulazione_infanzia!$A$5:$M$18,2,FALSE),FALSE))</f>
        <v/>
      </c>
      <c r="R71" s="12" t="str">
        <f>IF(OR($F71="c",$B71=6,$B71=7),"",HLOOKUP($C71,Simulazione_infanzia!$C$4:$M$18,VLOOKUP(calendario!R$1,Simulazione_infanzia!$A$5:$M$18,2,FALSE),FALSE))</f>
        <v/>
      </c>
      <c r="S71" s="12" t="str">
        <f>IF(OR($F71="c",$B71=6,$B71=7),"",HLOOKUP($D71,Simulazione_infanzia!$C$4:$M$18,VLOOKUP(calendario!S$1,Simulazione_infanzia!$A$5:$M$18,2,FALSE),FALSE))</f>
        <v/>
      </c>
      <c r="T71" s="12" t="str">
        <f>IF(OR($F71="c",$B71=6,$B71=7),"",HLOOKUP($C71,Simulazione_infanzia!$C$4:$M$18,VLOOKUP(calendario!T$1,Simulazione_infanzia!$A$5:$M$18,2,FALSE),FALSE))</f>
        <v/>
      </c>
      <c r="U71" s="12" t="str">
        <f>IF(OR($F71="c",$B71=6,$B71=7),"",HLOOKUP($D71,Simulazione_infanzia!$C$4:$M$18,VLOOKUP(calendario!U$1,Simulazione_infanzia!$A$5:$M$18,2,FALSE),FALSE))</f>
        <v/>
      </c>
      <c r="V71" s="12" t="str">
        <f>IF(OR($F71="c",$B71=6,$B71=7),"",HLOOKUP($C71,Simulazione_infanzia!$C$4:$M$18,VLOOKUP(calendario!V$1,Simulazione_infanzia!$A$5:$M$18,2,FALSE),FALSE))</f>
        <v/>
      </c>
      <c r="W71" s="12" t="str">
        <f>IF(OR($F71="c",$B71=6,$B71=7),"",HLOOKUP($D71,Simulazione_infanzia!$C$4:$M$18,VLOOKUP(calendario!W$1,Simulazione_infanzia!$A$5:$M$18,2,FALSE),FALSE))</f>
        <v/>
      </c>
      <c r="X71" s="12" t="str">
        <f>IF(OR($F71="c",$B71=6,$B71=7),"",HLOOKUP($C71,Simulazione_infanzia!$C$4:$M$18,VLOOKUP(calendario!X$1,Simulazione_infanzia!$A$5:$M$18,2,FALSE),FALSE))</f>
        <v/>
      </c>
      <c r="Y71" s="12" t="str">
        <f>IF(OR($F71="c",$B71=6,$B71=7),"",HLOOKUP($D71,Simulazione_infanzia!$C$4:$M$18,VLOOKUP(calendario!Y$1,Simulazione_infanzia!$A$5:$M$18,2,FALSE),FALSE))</f>
        <v/>
      </c>
      <c r="Z71" s="12" t="str">
        <f>IF(OR($F71="c",$B71=6,$B71=7),"",HLOOKUP($C71,Simulazione_infanzia!$C$4:$M$18,VLOOKUP(calendario!Z$1,Simulazione_infanzia!$A$5:$M$18,2,FALSE),FALSE))</f>
        <v/>
      </c>
      <c r="AA71" s="12" t="str">
        <f>IF(OR($F71="c",$B71=6,$B71=7),"",HLOOKUP($D71,Simulazione_infanzia!$C$4:$M$18,VLOOKUP(calendario!AA$1,Simulazione_infanzia!$A$5:$M$18,2,FALSE),FALSE))</f>
        <v/>
      </c>
      <c r="AB71" s="12" t="str">
        <f>IFERROR(IF(OR($F71="c",$B71=6,$B71=7),"",HLOOKUP($E71,Simulazione_infanzia!$C$4:$M$18,VLOOKUP(calendario!AB$1,Simulazione_infanzia!$A$5:$M$18,2,FALSE),FALSE)),"")</f>
        <v/>
      </c>
      <c r="AC71" s="12" t="str">
        <f>IFERROR(IF(OR($F71="c",$B71=6,$B71=7),"",HLOOKUP($E71,Simulazione_infanzia!$C$4:$M$18,VLOOKUP(calendario!AC$1,Simulazione_infanzia!$A$5:$M$18,2,FALSE),FALSE)),"")</f>
        <v/>
      </c>
      <c r="AD71" s="12" t="str">
        <f>IF(OR($F71="c",$B71=6,$B71=7),"",HLOOKUP($C71,Simulazione_infanzia!$C$4:$M$18,VLOOKUP(calendario!AD$1,Simulazione_infanzia!$A$5:$M$18,2,FALSE),FALSE))</f>
        <v/>
      </c>
      <c r="AE71" s="12" t="str">
        <f>IF(OR($F71="c",$B71=6,$B71=7),"",HLOOKUP($C71,Simulazione_infanzia!$C$4:$M$18,VLOOKUP(calendario!AE$1,Simulazione_infanzia!$A$5:$M$18,2,FALSE),FALSE))</f>
        <v/>
      </c>
    </row>
    <row r="72" spans="1:31" ht="15.75" customHeight="1" x14ac:dyDescent="0.2">
      <c r="A72" s="9">
        <v>45607</v>
      </c>
      <c r="B72" s="10">
        <f t="shared" si="3"/>
        <v>1</v>
      </c>
      <c r="C72" s="10" t="str">
        <f t="shared" si="0"/>
        <v>1A</v>
      </c>
      <c r="D72" s="10" t="str">
        <f t="shared" si="1"/>
        <v>1B</v>
      </c>
      <c r="E72" s="10" t="str">
        <f t="shared" si="2"/>
        <v>1C</v>
      </c>
      <c r="F72" s="13"/>
      <c r="G72" s="12">
        <f>IF(OR($F72="c",$B72=6,$B72=7),"",HLOOKUP($C72,Simulazione_infanzia!$C$4:$M$18,VLOOKUP(calendario!G$1,Simulazione_infanzia!$A$5:$M$18,2,FALSE),FALSE))</f>
        <v>0</v>
      </c>
      <c r="H72" s="12">
        <f>IF(OR($F72="c",$B72=6,$B72=7),"",HLOOKUP($D72,Simulazione_infanzia!$C$4:$M$18,VLOOKUP(calendario!H$1,Simulazione_infanzia!$A$5:$M$18,2,FALSE),FALSE))</f>
        <v>0</v>
      </c>
      <c r="I72" s="12" t="str">
        <f>IFERROR(IF(OR($F72="c",$B72=6,$B72=7),"",HLOOKUP($E72,Simulazione_infanzia!$C$4:$M$18,VLOOKUP(calendario!I$1,Simulazione_infanzia!$A$5:$M$18,2,FALSE),FALSE)),"")</f>
        <v/>
      </c>
      <c r="J72" s="12">
        <f>IF(OR($F72="c",$B72=6,$B72=7),"",HLOOKUP($C72,Simulazione_infanzia!$C$4:$M$18,VLOOKUP(calendario!J$1,Simulazione_infanzia!$A$5:$M$18,2,FALSE),FALSE))</f>
        <v>0</v>
      </c>
      <c r="K72" s="12">
        <f>IF(OR($F72="c",$B72=6,$B72=7),"",HLOOKUP($D72,Simulazione_infanzia!$C$4:$M$18,VLOOKUP(calendario!K$1,Simulazione_infanzia!$A$5:$M$18,2,FALSE),FALSE))</f>
        <v>0</v>
      </c>
      <c r="L72" s="12">
        <f>IF(OR($F72="c",$B72=6,$B72=7),"",HLOOKUP($C72,Simulazione_infanzia!$C$4:$M$18,VLOOKUP(calendario!L$1,Simulazione_infanzia!$A$5:$M$18,2,FALSE),FALSE))</f>
        <v>0</v>
      </c>
      <c r="M72" s="12">
        <f>IF(OR($F72="c",$B72=6,$B72=7),"",HLOOKUP($D72,Simulazione_infanzia!$C$4:$M$18,VLOOKUP(calendario!M$1,Simulazione_infanzia!$A$5:$M$18,2,FALSE),FALSE))</f>
        <v>0</v>
      </c>
      <c r="N72" s="12">
        <f>IF(OR($F72="c",$B72=6,$B72=7),"",HLOOKUP($C72,Simulazione_infanzia!$C$4:$M$18,VLOOKUP(calendario!N$1,Simulazione_infanzia!$A$5:$M$18,2,FALSE),FALSE))</f>
        <v>0</v>
      </c>
      <c r="O72" s="12">
        <f>IF(OR($F72="c",$B72=6,$B72=7),"",HLOOKUP($D72,Simulazione_infanzia!$C$4:$M$18,VLOOKUP(calendario!O$1,Simulazione_infanzia!$A$5:$M$18,2,FALSE),FALSE))</f>
        <v>0</v>
      </c>
      <c r="P72" s="12">
        <f>IF(OR($F72="c",$B72=6,$B72=7),"",HLOOKUP($C72,Simulazione_infanzia!$C$4:$M$18,VLOOKUP(calendario!P$1,Simulazione_infanzia!$A$5:$M$18,2,FALSE),FALSE))</f>
        <v>0</v>
      </c>
      <c r="Q72" s="12">
        <f>IF(OR($F72="c",$B72=6,$B72=7),"",HLOOKUP($D72,Simulazione_infanzia!$C$4:$M$18,VLOOKUP(calendario!Q$1,Simulazione_infanzia!$A$5:$M$18,2,FALSE),FALSE))</f>
        <v>0</v>
      </c>
      <c r="R72" s="12">
        <f>IF(OR($F72="c",$B72=6,$B72=7),"",HLOOKUP($C72,Simulazione_infanzia!$C$4:$M$18,VLOOKUP(calendario!R$1,Simulazione_infanzia!$A$5:$M$18,2,FALSE),FALSE))</f>
        <v>0</v>
      </c>
      <c r="S72" s="12">
        <f>IF(OR($F72="c",$B72=6,$B72=7),"",HLOOKUP($D72,Simulazione_infanzia!$C$4:$M$18,VLOOKUP(calendario!S$1,Simulazione_infanzia!$A$5:$M$18,2,FALSE),FALSE))</f>
        <v>0</v>
      </c>
      <c r="T72" s="12">
        <f>IF(OR($F72="c",$B72=6,$B72=7),"",HLOOKUP($C72,Simulazione_infanzia!$C$4:$M$18,VLOOKUP(calendario!T$1,Simulazione_infanzia!$A$5:$M$18,2,FALSE),FALSE))</f>
        <v>0</v>
      </c>
      <c r="U72" s="12">
        <f>IF(OR($F72="c",$B72=6,$B72=7),"",HLOOKUP($D72,Simulazione_infanzia!$C$4:$M$18,VLOOKUP(calendario!U$1,Simulazione_infanzia!$A$5:$M$18,2,FALSE),FALSE))</f>
        <v>0</v>
      </c>
      <c r="V72" s="12">
        <f>IF(OR($F72="c",$B72=6,$B72=7),"",HLOOKUP($C72,Simulazione_infanzia!$C$4:$M$18,VLOOKUP(calendario!V$1,Simulazione_infanzia!$A$5:$M$18,2,FALSE),FALSE))</f>
        <v>0</v>
      </c>
      <c r="W72" s="12">
        <f>IF(OR($F72="c",$B72=6,$B72=7),"",HLOOKUP($D72,Simulazione_infanzia!$C$4:$M$18,VLOOKUP(calendario!W$1,Simulazione_infanzia!$A$5:$M$18,2,FALSE),FALSE))</f>
        <v>0</v>
      </c>
      <c r="X72" s="12">
        <f>IF(OR($F72="c",$B72=6,$B72=7),"",HLOOKUP($C72,Simulazione_infanzia!$C$4:$M$18,VLOOKUP(calendario!X$1,Simulazione_infanzia!$A$5:$M$18,2,FALSE),FALSE))</f>
        <v>0</v>
      </c>
      <c r="Y72" s="12">
        <f>IF(OR($F72="c",$B72=6,$B72=7),"",HLOOKUP($D72,Simulazione_infanzia!$C$4:$M$18,VLOOKUP(calendario!Y$1,Simulazione_infanzia!$A$5:$M$18,2,FALSE),FALSE))</f>
        <v>0</v>
      </c>
      <c r="Z72" s="12">
        <f>IF(OR($F72="c",$B72=6,$B72=7),"",HLOOKUP($C72,Simulazione_infanzia!$C$4:$M$18,VLOOKUP(calendario!Z$1,Simulazione_infanzia!$A$5:$M$18,2,FALSE),FALSE))</f>
        <v>0</v>
      </c>
      <c r="AA72" s="12">
        <f>IF(OR($F72="c",$B72=6,$B72=7),"",HLOOKUP($D72,Simulazione_infanzia!$C$4:$M$18,VLOOKUP(calendario!AA$1,Simulazione_infanzia!$A$5:$M$18,2,FALSE),FALSE))</f>
        <v>0</v>
      </c>
      <c r="AB72" s="12" t="str">
        <f>IFERROR(IF(OR($F72="c",$B72=6,$B72=7),"",HLOOKUP($E72,Simulazione_infanzia!$C$4:$M$18,VLOOKUP(calendario!AB$1,Simulazione_infanzia!$A$5:$M$18,2,FALSE),FALSE)),"")</f>
        <v/>
      </c>
      <c r="AC72" s="12" t="str">
        <f>IFERROR(IF(OR($F72="c",$B72=6,$B72=7),"",HLOOKUP($E72,Simulazione_infanzia!$C$4:$M$18,VLOOKUP(calendario!AC$1,Simulazione_infanzia!$A$5:$M$18,2,FALSE),FALSE)),"")</f>
        <v/>
      </c>
      <c r="AD72" s="12">
        <f>IF(OR($F72="c",$B72=6,$B72=7),"",HLOOKUP($C72,Simulazione_infanzia!$C$4:$M$18,VLOOKUP(calendario!AD$1,Simulazione_infanzia!$A$5:$M$18,2,FALSE),FALSE))</f>
        <v>0</v>
      </c>
      <c r="AE72" s="12">
        <f>IF(OR($F72="c",$B72=6,$B72=7),"",HLOOKUP($C72,Simulazione_infanzia!$C$4:$M$18,VLOOKUP(calendario!AE$1,Simulazione_infanzia!$A$5:$M$18,2,FALSE),FALSE))</f>
        <v>0</v>
      </c>
    </row>
    <row r="73" spans="1:31" ht="15.75" customHeight="1" x14ac:dyDescent="0.2">
      <c r="A73" s="9">
        <v>45608</v>
      </c>
      <c r="B73" s="10">
        <f t="shared" si="3"/>
        <v>2</v>
      </c>
      <c r="C73" s="10" t="str">
        <f t="shared" si="0"/>
        <v>2A</v>
      </c>
      <c r="D73" s="10" t="str">
        <f t="shared" si="1"/>
        <v>2B</v>
      </c>
      <c r="E73" s="10" t="str">
        <f t="shared" si="2"/>
        <v>2C</v>
      </c>
      <c r="F73" s="11"/>
      <c r="G73" s="12">
        <f>IF(OR($F73="c",$B73=6,$B73=7),"",HLOOKUP($C73,Simulazione_infanzia!$C$4:$M$18,VLOOKUP(calendario!G$1,Simulazione_infanzia!$A$5:$M$18,2,FALSE),FALSE))</f>
        <v>0</v>
      </c>
      <c r="H73" s="12">
        <f>IF(OR($F73="c",$B73=6,$B73=7),"",HLOOKUP($D73,Simulazione_infanzia!$C$4:$M$18,VLOOKUP(calendario!H$1,Simulazione_infanzia!$A$5:$M$18,2,FALSE),FALSE))</f>
        <v>0</v>
      </c>
      <c r="I73" s="12" t="str">
        <f>IFERROR(IF(OR($F73="c",$B73=6,$B73=7),"",HLOOKUP($E73,Simulazione_infanzia!$C$4:$M$18,VLOOKUP(calendario!I$1,Simulazione_infanzia!$A$5:$M$18,2,FALSE),FALSE)),"")</f>
        <v/>
      </c>
      <c r="J73" s="12">
        <f>IF(OR($F73="c",$B73=6,$B73=7),"",HLOOKUP($C73,Simulazione_infanzia!$C$4:$M$18,VLOOKUP(calendario!J$1,Simulazione_infanzia!$A$5:$M$18,2,FALSE),FALSE))</f>
        <v>0</v>
      </c>
      <c r="K73" s="12">
        <f>IF(OR($F73="c",$B73=6,$B73=7),"",HLOOKUP($D73,Simulazione_infanzia!$C$4:$M$18,VLOOKUP(calendario!K$1,Simulazione_infanzia!$A$5:$M$18,2,FALSE),FALSE))</f>
        <v>0</v>
      </c>
      <c r="L73" s="12">
        <f>IF(OR($F73="c",$B73=6,$B73=7),"",HLOOKUP($C73,Simulazione_infanzia!$C$4:$M$18,VLOOKUP(calendario!L$1,Simulazione_infanzia!$A$5:$M$18,2,FALSE),FALSE))</f>
        <v>0</v>
      </c>
      <c r="M73" s="12">
        <f>IF(OR($F73="c",$B73=6,$B73=7),"",HLOOKUP($D73,Simulazione_infanzia!$C$4:$M$18,VLOOKUP(calendario!M$1,Simulazione_infanzia!$A$5:$M$18,2,FALSE),FALSE))</f>
        <v>0</v>
      </c>
      <c r="N73" s="12">
        <f>IF(OR($F73="c",$B73=6,$B73=7),"",HLOOKUP($C73,Simulazione_infanzia!$C$4:$M$18,VLOOKUP(calendario!N$1,Simulazione_infanzia!$A$5:$M$18,2,FALSE),FALSE))</f>
        <v>0</v>
      </c>
      <c r="O73" s="12">
        <f>IF(OR($F73="c",$B73=6,$B73=7),"",HLOOKUP($D73,Simulazione_infanzia!$C$4:$M$18,VLOOKUP(calendario!O$1,Simulazione_infanzia!$A$5:$M$18,2,FALSE),FALSE))</f>
        <v>0</v>
      </c>
      <c r="P73" s="12">
        <f>IF(OR($F73="c",$B73=6,$B73=7),"",HLOOKUP($C73,Simulazione_infanzia!$C$4:$M$18,VLOOKUP(calendario!P$1,Simulazione_infanzia!$A$5:$M$18,2,FALSE),FALSE))</f>
        <v>0</v>
      </c>
      <c r="Q73" s="12">
        <f>IF(OR($F73="c",$B73=6,$B73=7),"",HLOOKUP($D73,Simulazione_infanzia!$C$4:$M$18,VLOOKUP(calendario!Q$1,Simulazione_infanzia!$A$5:$M$18,2,FALSE),FALSE))</f>
        <v>0</v>
      </c>
      <c r="R73" s="12">
        <f>IF(OR($F73="c",$B73=6,$B73=7),"",HLOOKUP($C73,Simulazione_infanzia!$C$4:$M$18,VLOOKUP(calendario!R$1,Simulazione_infanzia!$A$5:$M$18,2,FALSE),FALSE))</f>
        <v>0</v>
      </c>
      <c r="S73" s="12">
        <f>IF(OR($F73="c",$B73=6,$B73=7),"",HLOOKUP($D73,Simulazione_infanzia!$C$4:$M$18,VLOOKUP(calendario!S$1,Simulazione_infanzia!$A$5:$M$18,2,FALSE),FALSE))</f>
        <v>0</v>
      </c>
      <c r="T73" s="12">
        <f>IF(OR($F73="c",$B73=6,$B73=7),"",HLOOKUP($C73,Simulazione_infanzia!$C$4:$M$18,VLOOKUP(calendario!T$1,Simulazione_infanzia!$A$5:$M$18,2,FALSE),FALSE))</f>
        <v>0</v>
      </c>
      <c r="U73" s="12">
        <f>IF(OR($F73="c",$B73=6,$B73=7),"",HLOOKUP($D73,Simulazione_infanzia!$C$4:$M$18,VLOOKUP(calendario!U$1,Simulazione_infanzia!$A$5:$M$18,2,FALSE),FALSE))</f>
        <v>0</v>
      </c>
      <c r="V73" s="12">
        <f>IF(OR($F73="c",$B73=6,$B73=7),"",HLOOKUP($C73,Simulazione_infanzia!$C$4:$M$18,VLOOKUP(calendario!V$1,Simulazione_infanzia!$A$5:$M$18,2,FALSE),FALSE))</f>
        <v>0</v>
      </c>
      <c r="W73" s="12">
        <f>IF(OR($F73="c",$B73=6,$B73=7),"",HLOOKUP($D73,Simulazione_infanzia!$C$4:$M$18,VLOOKUP(calendario!W$1,Simulazione_infanzia!$A$5:$M$18,2,FALSE),FALSE))</f>
        <v>0</v>
      </c>
      <c r="X73" s="12">
        <f>IF(OR($F73="c",$B73=6,$B73=7),"",HLOOKUP($C73,Simulazione_infanzia!$C$4:$M$18,VLOOKUP(calendario!X$1,Simulazione_infanzia!$A$5:$M$18,2,FALSE),FALSE))</f>
        <v>0</v>
      </c>
      <c r="Y73" s="12">
        <f>IF(OR($F73="c",$B73=6,$B73=7),"",HLOOKUP($D73,Simulazione_infanzia!$C$4:$M$18,VLOOKUP(calendario!Y$1,Simulazione_infanzia!$A$5:$M$18,2,FALSE),FALSE))</f>
        <v>0</v>
      </c>
      <c r="Z73" s="12">
        <f>IF(OR($F73="c",$B73=6,$B73=7),"",HLOOKUP($C73,Simulazione_infanzia!$C$4:$M$18,VLOOKUP(calendario!Z$1,Simulazione_infanzia!$A$5:$M$18,2,FALSE),FALSE))</f>
        <v>0</v>
      </c>
      <c r="AA73" s="12">
        <f>IF(OR($F73="c",$B73=6,$B73=7),"",HLOOKUP($D73,Simulazione_infanzia!$C$4:$M$18,VLOOKUP(calendario!AA$1,Simulazione_infanzia!$A$5:$M$18,2,FALSE),FALSE))</f>
        <v>0</v>
      </c>
      <c r="AB73" s="12" t="str">
        <f>IFERROR(IF(OR($F73="c",$B73=6,$B73=7),"",HLOOKUP($E73,Simulazione_infanzia!$C$4:$M$18,VLOOKUP(calendario!AB$1,Simulazione_infanzia!$A$5:$M$18,2,FALSE),FALSE)),"")</f>
        <v/>
      </c>
      <c r="AC73" s="12" t="str">
        <f>IFERROR(IF(OR($F73="c",$B73=6,$B73=7),"",HLOOKUP($E73,Simulazione_infanzia!$C$4:$M$18,VLOOKUP(calendario!AC$1,Simulazione_infanzia!$A$5:$M$18,2,FALSE),FALSE)),"")</f>
        <v/>
      </c>
      <c r="AD73" s="12">
        <f>IF(OR($F73="c",$B73=6,$B73=7),"",HLOOKUP($C73,Simulazione_infanzia!$C$4:$M$18,VLOOKUP(calendario!AD$1,Simulazione_infanzia!$A$5:$M$18,2,FALSE),FALSE))</f>
        <v>0</v>
      </c>
      <c r="AE73" s="12">
        <f>IF(OR($F73="c",$B73=6,$B73=7),"",HLOOKUP($C73,Simulazione_infanzia!$C$4:$M$18,VLOOKUP(calendario!AE$1,Simulazione_infanzia!$A$5:$M$18,2,FALSE),FALSE))</f>
        <v>0</v>
      </c>
    </row>
    <row r="74" spans="1:31" ht="15.75" customHeight="1" x14ac:dyDescent="0.2">
      <c r="A74" s="9">
        <v>45609</v>
      </c>
      <c r="B74" s="10">
        <f t="shared" si="3"/>
        <v>3</v>
      </c>
      <c r="C74" s="10" t="str">
        <f t="shared" si="0"/>
        <v>3A</v>
      </c>
      <c r="D74" s="10" t="str">
        <f t="shared" si="1"/>
        <v>3B</v>
      </c>
      <c r="E74" s="10" t="str">
        <f t="shared" si="2"/>
        <v>3C</v>
      </c>
      <c r="F74" s="11"/>
      <c r="G74" s="12">
        <f>IF(OR($F74="c",$B74=6,$B74=7),"",HLOOKUP($C74,Simulazione_infanzia!$C$4:$M$18,VLOOKUP(calendario!G$1,Simulazione_infanzia!$A$5:$M$18,2,FALSE),FALSE))</f>
        <v>0</v>
      </c>
      <c r="H74" s="12">
        <f>IF(OR($F74="c",$B74=6,$B74=7),"",HLOOKUP($D74,Simulazione_infanzia!$C$4:$M$18,VLOOKUP(calendario!H$1,Simulazione_infanzia!$A$5:$M$18,2,FALSE),FALSE))</f>
        <v>0</v>
      </c>
      <c r="I74" s="12" t="str">
        <f>IFERROR(IF(OR($F74="c",$B74=6,$B74=7),"",HLOOKUP($E74,Simulazione_infanzia!$C$4:$M$18,VLOOKUP(calendario!I$1,Simulazione_infanzia!$A$5:$M$18,2,FALSE),FALSE)),"")</f>
        <v/>
      </c>
      <c r="J74" s="12">
        <f>IF(OR($F74="c",$B74=6,$B74=7),"",HLOOKUP($C74,Simulazione_infanzia!$C$4:$M$18,VLOOKUP(calendario!J$1,Simulazione_infanzia!$A$5:$M$18,2,FALSE),FALSE))</f>
        <v>0</v>
      </c>
      <c r="K74" s="12">
        <f>IF(OR($F74="c",$B74=6,$B74=7),"",HLOOKUP($D74,Simulazione_infanzia!$C$4:$M$18,VLOOKUP(calendario!K$1,Simulazione_infanzia!$A$5:$M$18,2,FALSE),FALSE))</f>
        <v>0</v>
      </c>
      <c r="L74" s="12">
        <f>IF(OR($F74="c",$B74=6,$B74=7),"",HLOOKUP($C74,Simulazione_infanzia!$C$4:$M$18,VLOOKUP(calendario!L$1,Simulazione_infanzia!$A$5:$M$18,2,FALSE),FALSE))</f>
        <v>0</v>
      </c>
      <c r="M74" s="12">
        <f>IF(OR($F74="c",$B74=6,$B74=7),"",HLOOKUP($D74,Simulazione_infanzia!$C$4:$M$18,VLOOKUP(calendario!M$1,Simulazione_infanzia!$A$5:$M$18,2,FALSE),FALSE))</f>
        <v>0</v>
      </c>
      <c r="N74" s="12">
        <f>IF(OR($F74="c",$B74=6,$B74=7),"",HLOOKUP($C74,Simulazione_infanzia!$C$4:$M$18,VLOOKUP(calendario!N$1,Simulazione_infanzia!$A$5:$M$18,2,FALSE),FALSE))</f>
        <v>0</v>
      </c>
      <c r="O74" s="12">
        <f>IF(OR($F74="c",$B74=6,$B74=7),"",HLOOKUP($D74,Simulazione_infanzia!$C$4:$M$18,VLOOKUP(calendario!O$1,Simulazione_infanzia!$A$5:$M$18,2,FALSE),FALSE))</f>
        <v>0</v>
      </c>
      <c r="P74" s="12">
        <f>IF(OR($F74="c",$B74=6,$B74=7),"",HLOOKUP($C74,Simulazione_infanzia!$C$4:$M$18,VLOOKUP(calendario!P$1,Simulazione_infanzia!$A$5:$M$18,2,FALSE),FALSE))</f>
        <v>0</v>
      </c>
      <c r="Q74" s="12">
        <f>IF(OR($F74="c",$B74=6,$B74=7),"",HLOOKUP($D74,Simulazione_infanzia!$C$4:$M$18,VLOOKUP(calendario!Q$1,Simulazione_infanzia!$A$5:$M$18,2,FALSE),FALSE))</f>
        <v>0</v>
      </c>
      <c r="R74" s="12">
        <f>IF(OR($F74="c",$B74=6,$B74=7),"",HLOOKUP($C74,Simulazione_infanzia!$C$4:$M$18,VLOOKUP(calendario!R$1,Simulazione_infanzia!$A$5:$M$18,2,FALSE),FALSE))</f>
        <v>0</v>
      </c>
      <c r="S74" s="12">
        <f>IF(OR($F74="c",$B74=6,$B74=7),"",HLOOKUP($D74,Simulazione_infanzia!$C$4:$M$18,VLOOKUP(calendario!S$1,Simulazione_infanzia!$A$5:$M$18,2,FALSE),FALSE))</f>
        <v>0</v>
      </c>
      <c r="T74" s="12">
        <f>IF(OR($F74="c",$B74=6,$B74=7),"",HLOOKUP($C74,Simulazione_infanzia!$C$4:$M$18,VLOOKUP(calendario!T$1,Simulazione_infanzia!$A$5:$M$18,2,FALSE),FALSE))</f>
        <v>0</v>
      </c>
      <c r="U74" s="12">
        <f>IF(OR($F74="c",$B74=6,$B74=7),"",HLOOKUP($D74,Simulazione_infanzia!$C$4:$M$18,VLOOKUP(calendario!U$1,Simulazione_infanzia!$A$5:$M$18,2,FALSE),FALSE))</f>
        <v>0</v>
      </c>
      <c r="V74" s="12">
        <f>IF(OR($F74="c",$B74=6,$B74=7),"",HLOOKUP($C74,Simulazione_infanzia!$C$4:$M$18,VLOOKUP(calendario!V$1,Simulazione_infanzia!$A$5:$M$18,2,FALSE),FALSE))</f>
        <v>0</v>
      </c>
      <c r="W74" s="12">
        <f>IF(OR($F74="c",$B74=6,$B74=7),"",HLOOKUP($D74,Simulazione_infanzia!$C$4:$M$18,VLOOKUP(calendario!W$1,Simulazione_infanzia!$A$5:$M$18,2,FALSE),FALSE))</f>
        <v>0</v>
      </c>
      <c r="X74" s="12">
        <f>IF(OR($F74="c",$B74=6,$B74=7),"",HLOOKUP($C74,Simulazione_infanzia!$C$4:$M$18,VLOOKUP(calendario!X$1,Simulazione_infanzia!$A$5:$M$18,2,FALSE),FALSE))</f>
        <v>0</v>
      </c>
      <c r="Y74" s="12">
        <f>IF(OR($F74="c",$B74=6,$B74=7),"",HLOOKUP($D74,Simulazione_infanzia!$C$4:$M$18,VLOOKUP(calendario!Y$1,Simulazione_infanzia!$A$5:$M$18,2,FALSE),FALSE))</f>
        <v>0</v>
      </c>
      <c r="Z74" s="12">
        <f>IF(OR($F74="c",$B74=6,$B74=7),"",HLOOKUP($C74,Simulazione_infanzia!$C$4:$M$18,VLOOKUP(calendario!Z$1,Simulazione_infanzia!$A$5:$M$18,2,FALSE),FALSE))</f>
        <v>0</v>
      </c>
      <c r="AA74" s="12">
        <f>IF(OR($F74="c",$B74=6,$B74=7),"",HLOOKUP($D74,Simulazione_infanzia!$C$4:$M$18,VLOOKUP(calendario!AA$1,Simulazione_infanzia!$A$5:$M$18,2,FALSE),FALSE))</f>
        <v>0</v>
      </c>
      <c r="AB74" s="12" t="str">
        <f>IFERROR(IF(OR($F74="c",$B74=6,$B74=7),"",HLOOKUP($E74,Simulazione_infanzia!$C$4:$M$18,VLOOKUP(calendario!AB$1,Simulazione_infanzia!$A$5:$M$18,2,FALSE),FALSE)),"")</f>
        <v/>
      </c>
      <c r="AC74" s="12" t="str">
        <f>IFERROR(IF(OR($F74="c",$B74=6,$B74=7),"",HLOOKUP($E74,Simulazione_infanzia!$C$4:$M$18,VLOOKUP(calendario!AC$1,Simulazione_infanzia!$A$5:$M$18,2,FALSE),FALSE)),"")</f>
        <v/>
      </c>
      <c r="AD74" s="12">
        <f>IF(OR($F74="c",$B74=6,$B74=7),"",HLOOKUP($C74,Simulazione_infanzia!$C$4:$M$18,VLOOKUP(calendario!AD$1,Simulazione_infanzia!$A$5:$M$18,2,FALSE),FALSE))</f>
        <v>0</v>
      </c>
      <c r="AE74" s="12">
        <f>IF(OR($F74="c",$B74=6,$B74=7),"",HLOOKUP($C74,Simulazione_infanzia!$C$4:$M$18,VLOOKUP(calendario!AE$1,Simulazione_infanzia!$A$5:$M$18,2,FALSE),FALSE))</f>
        <v>0</v>
      </c>
    </row>
    <row r="75" spans="1:31" ht="15.75" customHeight="1" x14ac:dyDescent="0.2">
      <c r="A75" s="9">
        <v>45610</v>
      </c>
      <c r="B75" s="10">
        <f t="shared" si="3"/>
        <v>4</v>
      </c>
      <c r="C75" s="10" t="str">
        <f t="shared" si="0"/>
        <v>4A</v>
      </c>
      <c r="D75" s="10" t="str">
        <f t="shared" si="1"/>
        <v>4B</v>
      </c>
      <c r="E75" s="10" t="str">
        <f t="shared" si="2"/>
        <v>4C</v>
      </c>
      <c r="F75" s="11"/>
      <c r="G75" s="12">
        <f>IF(OR($F75="c",$B75=6,$B75=7),"",HLOOKUP($C75,Simulazione_infanzia!$C$4:$M$18,VLOOKUP(calendario!G$1,Simulazione_infanzia!$A$5:$M$18,2,FALSE),FALSE))</f>
        <v>0</v>
      </c>
      <c r="H75" s="12">
        <f>IF(OR($F75="c",$B75=6,$B75=7),"",HLOOKUP($D75,Simulazione_infanzia!$C$4:$M$18,VLOOKUP(calendario!H$1,Simulazione_infanzia!$A$5:$M$18,2,FALSE),FALSE))</f>
        <v>0</v>
      </c>
      <c r="I75" s="12" t="str">
        <f>IFERROR(IF(OR($F75="c",$B75=6,$B75=7),"",HLOOKUP($E75,Simulazione_infanzia!$C$4:$M$18,VLOOKUP(calendario!I$1,Simulazione_infanzia!$A$5:$M$18,2,FALSE),FALSE)),"")</f>
        <v/>
      </c>
      <c r="J75" s="12">
        <f>IF(OR($F75="c",$B75=6,$B75=7),"",HLOOKUP($C75,Simulazione_infanzia!$C$4:$M$18,VLOOKUP(calendario!J$1,Simulazione_infanzia!$A$5:$M$18,2,FALSE),FALSE))</f>
        <v>0</v>
      </c>
      <c r="K75" s="12">
        <f>IF(OR($F75="c",$B75=6,$B75=7),"",HLOOKUP($D75,Simulazione_infanzia!$C$4:$M$18,VLOOKUP(calendario!K$1,Simulazione_infanzia!$A$5:$M$18,2,FALSE),FALSE))</f>
        <v>0</v>
      </c>
      <c r="L75" s="12">
        <f>IF(OR($F75="c",$B75=6,$B75=7),"",HLOOKUP($C75,Simulazione_infanzia!$C$4:$M$18,VLOOKUP(calendario!L$1,Simulazione_infanzia!$A$5:$M$18,2,FALSE),FALSE))</f>
        <v>0</v>
      </c>
      <c r="M75" s="12">
        <f>IF(OR($F75="c",$B75=6,$B75=7),"",HLOOKUP($D75,Simulazione_infanzia!$C$4:$M$18,VLOOKUP(calendario!M$1,Simulazione_infanzia!$A$5:$M$18,2,FALSE),FALSE))</f>
        <v>0</v>
      </c>
      <c r="N75" s="12">
        <f>IF(OR($F75="c",$B75=6,$B75=7),"",HLOOKUP($C75,Simulazione_infanzia!$C$4:$M$18,VLOOKUP(calendario!N$1,Simulazione_infanzia!$A$5:$M$18,2,FALSE),FALSE))</f>
        <v>0</v>
      </c>
      <c r="O75" s="12">
        <f>IF(OR($F75="c",$B75=6,$B75=7),"",HLOOKUP($D75,Simulazione_infanzia!$C$4:$M$18,VLOOKUP(calendario!O$1,Simulazione_infanzia!$A$5:$M$18,2,FALSE),FALSE))</f>
        <v>0</v>
      </c>
      <c r="P75" s="12">
        <f>IF(OR($F75="c",$B75=6,$B75=7),"",HLOOKUP($C75,Simulazione_infanzia!$C$4:$M$18,VLOOKUP(calendario!P$1,Simulazione_infanzia!$A$5:$M$18,2,FALSE),FALSE))</f>
        <v>0</v>
      </c>
      <c r="Q75" s="12">
        <f>IF(OR($F75="c",$B75=6,$B75=7),"",HLOOKUP($D75,Simulazione_infanzia!$C$4:$M$18,VLOOKUP(calendario!Q$1,Simulazione_infanzia!$A$5:$M$18,2,FALSE),FALSE))</f>
        <v>0</v>
      </c>
      <c r="R75" s="12">
        <f>IF(OR($F75="c",$B75=6,$B75=7),"",HLOOKUP($C75,Simulazione_infanzia!$C$4:$M$18,VLOOKUP(calendario!R$1,Simulazione_infanzia!$A$5:$M$18,2,FALSE),FALSE))</f>
        <v>0</v>
      </c>
      <c r="S75" s="12">
        <f>IF(OR($F75="c",$B75=6,$B75=7),"",HLOOKUP($D75,Simulazione_infanzia!$C$4:$M$18,VLOOKUP(calendario!S$1,Simulazione_infanzia!$A$5:$M$18,2,FALSE),FALSE))</f>
        <v>0</v>
      </c>
      <c r="T75" s="12">
        <f>IF(OR($F75="c",$B75=6,$B75=7),"",HLOOKUP($C75,Simulazione_infanzia!$C$4:$M$18,VLOOKUP(calendario!T$1,Simulazione_infanzia!$A$5:$M$18,2,FALSE),FALSE))</f>
        <v>0</v>
      </c>
      <c r="U75" s="12">
        <f>IF(OR($F75="c",$B75=6,$B75=7),"",HLOOKUP($D75,Simulazione_infanzia!$C$4:$M$18,VLOOKUP(calendario!U$1,Simulazione_infanzia!$A$5:$M$18,2,FALSE),FALSE))</f>
        <v>0</v>
      </c>
      <c r="V75" s="12">
        <f>IF(OR($F75="c",$B75=6,$B75=7),"",HLOOKUP($C75,Simulazione_infanzia!$C$4:$M$18,VLOOKUP(calendario!V$1,Simulazione_infanzia!$A$5:$M$18,2,FALSE),FALSE))</f>
        <v>0</v>
      </c>
      <c r="W75" s="12">
        <f>IF(OR($F75="c",$B75=6,$B75=7),"",HLOOKUP($D75,Simulazione_infanzia!$C$4:$M$18,VLOOKUP(calendario!W$1,Simulazione_infanzia!$A$5:$M$18,2,FALSE),FALSE))</f>
        <v>0</v>
      </c>
      <c r="X75" s="12">
        <f>IF(OR($F75="c",$B75=6,$B75=7),"",HLOOKUP($C75,Simulazione_infanzia!$C$4:$M$18,VLOOKUP(calendario!X$1,Simulazione_infanzia!$A$5:$M$18,2,FALSE),FALSE))</f>
        <v>0</v>
      </c>
      <c r="Y75" s="12">
        <f>IF(OR($F75="c",$B75=6,$B75=7),"",HLOOKUP($D75,Simulazione_infanzia!$C$4:$M$18,VLOOKUP(calendario!Y$1,Simulazione_infanzia!$A$5:$M$18,2,FALSE),FALSE))</f>
        <v>0</v>
      </c>
      <c r="Z75" s="12">
        <f>IF(OR($F75="c",$B75=6,$B75=7),"",HLOOKUP($C75,Simulazione_infanzia!$C$4:$M$18,VLOOKUP(calendario!Z$1,Simulazione_infanzia!$A$5:$M$18,2,FALSE),FALSE))</f>
        <v>0</v>
      </c>
      <c r="AA75" s="12">
        <f>IF(OR($F75="c",$B75=6,$B75=7),"",HLOOKUP($D75,Simulazione_infanzia!$C$4:$M$18,VLOOKUP(calendario!AA$1,Simulazione_infanzia!$A$5:$M$18,2,FALSE),FALSE))</f>
        <v>0</v>
      </c>
      <c r="AB75" s="12" t="str">
        <f>IFERROR(IF(OR($F75="c",$B75=6,$B75=7),"",HLOOKUP($E75,Simulazione_infanzia!$C$4:$M$18,VLOOKUP(calendario!AB$1,Simulazione_infanzia!$A$5:$M$18,2,FALSE),FALSE)),"")</f>
        <v/>
      </c>
      <c r="AC75" s="12" t="str">
        <f>IFERROR(IF(OR($F75="c",$B75=6,$B75=7),"",HLOOKUP($E75,Simulazione_infanzia!$C$4:$M$18,VLOOKUP(calendario!AC$1,Simulazione_infanzia!$A$5:$M$18,2,FALSE),FALSE)),"")</f>
        <v/>
      </c>
      <c r="AD75" s="12">
        <f>IF(OR($F75="c",$B75=6,$B75=7),"",HLOOKUP($C75,Simulazione_infanzia!$C$4:$M$18,VLOOKUP(calendario!AD$1,Simulazione_infanzia!$A$5:$M$18,2,FALSE),FALSE))</f>
        <v>0</v>
      </c>
      <c r="AE75" s="12">
        <f>IF(OR($F75="c",$B75=6,$B75=7),"",HLOOKUP($C75,Simulazione_infanzia!$C$4:$M$18,VLOOKUP(calendario!AE$1,Simulazione_infanzia!$A$5:$M$18,2,FALSE),FALSE))</f>
        <v>0</v>
      </c>
    </row>
    <row r="76" spans="1:31" ht="15.75" customHeight="1" x14ac:dyDescent="0.2">
      <c r="A76" s="9">
        <v>45611</v>
      </c>
      <c r="B76" s="10">
        <f t="shared" si="3"/>
        <v>5</v>
      </c>
      <c r="C76" s="10" t="str">
        <f t="shared" si="0"/>
        <v>5A</v>
      </c>
      <c r="D76" s="10" t="str">
        <f t="shared" si="1"/>
        <v>5B</v>
      </c>
      <c r="E76" s="10" t="str">
        <f t="shared" si="2"/>
        <v>5C</v>
      </c>
      <c r="F76" s="11"/>
      <c r="G76" s="12">
        <f>IF(OR($F76="c",$B76=6,$B76=7),"",HLOOKUP($C76,Simulazione_infanzia!$C$4:$M$18,VLOOKUP(calendario!G$1,Simulazione_infanzia!$A$5:$M$18,2,FALSE),FALSE))</f>
        <v>0</v>
      </c>
      <c r="H76" s="12">
        <f>IF(OR($F76="c",$B76=6,$B76=7),"",HLOOKUP($D76,Simulazione_infanzia!$C$4:$M$18,VLOOKUP(calendario!H$1,Simulazione_infanzia!$A$5:$M$18,2,FALSE),FALSE))</f>
        <v>0</v>
      </c>
      <c r="I76" s="12">
        <f>IFERROR(IF(OR($F76="c",$B76=6,$B76=7),"",HLOOKUP($E76,Simulazione_infanzia!$C$4:$M$18,VLOOKUP(calendario!I$1,Simulazione_infanzia!$A$5:$M$18,2,FALSE),FALSE)),"")</f>
        <v>0</v>
      </c>
      <c r="J76" s="12">
        <f>IF(OR($F76="c",$B76=6,$B76=7),"",HLOOKUP($C76,Simulazione_infanzia!$C$4:$M$18,VLOOKUP(calendario!J$1,Simulazione_infanzia!$A$5:$M$18,2,FALSE),FALSE))</f>
        <v>0</v>
      </c>
      <c r="K76" s="12">
        <f>IF(OR($F76="c",$B76=6,$B76=7),"",HLOOKUP($D76,Simulazione_infanzia!$C$4:$M$18,VLOOKUP(calendario!K$1,Simulazione_infanzia!$A$5:$M$18,2,FALSE),FALSE))</f>
        <v>0</v>
      </c>
      <c r="L76" s="12">
        <f>IF(OR($F76="c",$B76=6,$B76=7),"",HLOOKUP($C76,Simulazione_infanzia!$C$4:$M$18,VLOOKUP(calendario!L$1,Simulazione_infanzia!$A$5:$M$18,2,FALSE),FALSE))</f>
        <v>0</v>
      </c>
      <c r="M76" s="12">
        <f>IF(OR($F76="c",$B76=6,$B76=7),"",HLOOKUP($D76,Simulazione_infanzia!$C$4:$M$18,VLOOKUP(calendario!M$1,Simulazione_infanzia!$A$5:$M$18,2,FALSE),FALSE))</f>
        <v>0</v>
      </c>
      <c r="N76" s="12">
        <f>IF(OR($F76="c",$B76=6,$B76=7),"",HLOOKUP($C76,Simulazione_infanzia!$C$4:$M$18,VLOOKUP(calendario!N$1,Simulazione_infanzia!$A$5:$M$18,2,FALSE),FALSE))</f>
        <v>0</v>
      </c>
      <c r="O76" s="12">
        <f>IF(OR($F76="c",$B76=6,$B76=7),"",HLOOKUP($D76,Simulazione_infanzia!$C$4:$M$18,VLOOKUP(calendario!O$1,Simulazione_infanzia!$A$5:$M$18,2,FALSE),FALSE))</f>
        <v>0</v>
      </c>
      <c r="P76" s="12">
        <f>IF(OR($F76="c",$B76=6,$B76=7),"",HLOOKUP($C76,Simulazione_infanzia!$C$4:$M$18,VLOOKUP(calendario!P$1,Simulazione_infanzia!$A$5:$M$18,2,FALSE),FALSE))</f>
        <v>0</v>
      </c>
      <c r="Q76" s="12">
        <f>IF(OR($F76="c",$B76=6,$B76=7),"",HLOOKUP($D76,Simulazione_infanzia!$C$4:$M$18,VLOOKUP(calendario!Q$1,Simulazione_infanzia!$A$5:$M$18,2,FALSE),FALSE))</f>
        <v>0</v>
      </c>
      <c r="R76" s="12">
        <f>IF(OR($F76="c",$B76=6,$B76=7),"",HLOOKUP($C76,Simulazione_infanzia!$C$4:$M$18,VLOOKUP(calendario!R$1,Simulazione_infanzia!$A$5:$M$18,2,FALSE),FALSE))</f>
        <v>0</v>
      </c>
      <c r="S76" s="12">
        <f>IF(OR($F76="c",$B76=6,$B76=7),"",HLOOKUP($D76,Simulazione_infanzia!$C$4:$M$18,VLOOKUP(calendario!S$1,Simulazione_infanzia!$A$5:$M$18,2,FALSE),FALSE))</f>
        <v>0</v>
      </c>
      <c r="T76" s="12">
        <f>IF(OR($F76="c",$B76=6,$B76=7),"",HLOOKUP($C76,Simulazione_infanzia!$C$4:$M$18,VLOOKUP(calendario!T$1,Simulazione_infanzia!$A$5:$M$18,2,FALSE),FALSE))</f>
        <v>0</v>
      </c>
      <c r="U76" s="12">
        <f>IF(OR($F76="c",$B76=6,$B76=7),"",HLOOKUP($D76,Simulazione_infanzia!$C$4:$M$18,VLOOKUP(calendario!U$1,Simulazione_infanzia!$A$5:$M$18,2,FALSE),FALSE))</f>
        <v>0</v>
      </c>
      <c r="V76" s="12">
        <f>IF(OR($F76="c",$B76=6,$B76=7),"",HLOOKUP($C76,Simulazione_infanzia!$C$4:$M$18,VLOOKUP(calendario!V$1,Simulazione_infanzia!$A$5:$M$18,2,FALSE),FALSE))</f>
        <v>0</v>
      </c>
      <c r="W76" s="12">
        <f>IF(OR($F76="c",$B76=6,$B76=7),"",HLOOKUP($D76,Simulazione_infanzia!$C$4:$M$18,VLOOKUP(calendario!W$1,Simulazione_infanzia!$A$5:$M$18,2,FALSE),FALSE))</f>
        <v>0</v>
      </c>
      <c r="X76" s="12">
        <f>IF(OR($F76="c",$B76=6,$B76=7),"",HLOOKUP($C76,Simulazione_infanzia!$C$4:$M$18,VLOOKUP(calendario!X$1,Simulazione_infanzia!$A$5:$M$18,2,FALSE),FALSE))</f>
        <v>0</v>
      </c>
      <c r="Y76" s="12">
        <f>IF(OR($F76="c",$B76=6,$B76=7),"",HLOOKUP($D76,Simulazione_infanzia!$C$4:$M$18,VLOOKUP(calendario!Y$1,Simulazione_infanzia!$A$5:$M$18,2,FALSE),FALSE))</f>
        <v>0</v>
      </c>
      <c r="Z76" s="12">
        <f>IF(OR($F76="c",$B76=6,$B76=7),"",HLOOKUP($C76,Simulazione_infanzia!$C$4:$M$18,VLOOKUP(calendario!Z$1,Simulazione_infanzia!$A$5:$M$18,2,FALSE),FALSE))</f>
        <v>0</v>
      </c>
      <c r="AA76" s="12">
        <f>IF(OR($F76="c",$B76=6,$B76=7),"",HLOOKUP($D76,Simulazione_infanzia!$C$4:$M$18,VLOOKUP(calendario!AA$1,Simulazione_infanzia!$A$5:$M$18,2,FALSE),FALSE))</f>
        <v>0</v>
      </c>
      <c r="AB76" s="12" t="str">
        <f>IFERROR(IF(OR($F76="c",$B76=6,$B76=7),"",HLOOKUP($E76,Simulazione_infanzia!$C$4:$M$18,VLOOKUP(calendario!AB$1,Simulazione_infanzia!$A$5:$M$18,2,FALSE),FALSE)),"")</f>
        <v>x</v>
      </c>
      <c r="AC76" s="12">
        <f>IFERROR(IF(OR($F76="c",$B76=6,$B76=7),"",HLOOKUP($E76,Simulazione_infanzia!$C$4:$M$18,VLOOKUP(calendario!AC$1,Simulazione_infanzia!$A$5:$M$18,2,FALSE),FALSE)),"")</f>
        <v>0</v>
      </c>
      <c r="AD76" s="12">
        <f>IF(OR($F76="c",$B76=6,$B76=7),"",HLOOKUP($C76,Simulazione_infanzia!$C$4:$M$18,VLOOKUP(calendario!AD$1,Simulazione_infanzia!$A$5:$M$18,2,FALSE),FALSE))</f>
        <v>0</v>
      </c>
      <c r="AE76" s="12">
        <f>IF(OR($F76="c",$B76=6,$B76=7),"",HLOOKUP($C76,Simulazione_infanzia!$C$4:$M$18,VLOOKUP(calendario!AE$1,Simulazione_infanzia!$A$5:$M$18,2,FALSE),FALSE))</f>
        <v>0</v>
      </c>
    </row>
    <row r="77" spans="1:31" ht="15.75" customHeight="1" x14ac:dyDescent="0.2">
      <c r="A77" s="9">
        <v>45612</v>
      </c>
      <c r="B77" s="10">
        <f t="shared" si="3"/>
        <v>6</v>
      </c>
      <c r="C77" s="10" t="str">
        <f t="shared" si="0"/>
        <v>6A</v>
      </c>
      <c r="D77" s="10" t="str">
        <f t="shared" si="1"/>
        <v>6B</v>
      </c>
      <c r="E77" s="10" t="str">
        <f t="shared" si="2"/>
        <v>6C</v>
      </c>
      <c r="F77" s="11"/>
      <c r="G77" s="12" t="str">
        <f>IF(OR($F77="c",$B77=6,$B77=7),"",HLOOKUP($C77,Simulazione_infanzia!$C$4:$M$18,VLOOKUP(calendario!G$1,Simulazione_infanzia!$A$5:$M$18,2,FALSE),FALSE))</f>
        <v/>
      </c>
      <c r="H77" s="12" t="str">
        <f>IF(OR($F77="c",$B77=6,$B77=7),"",HLOOKUP($D77,Simulazione_infanzia!$C$4:$M$18,VLOOKUP(calendario!H$1,Simulazione_infanzia!$A$5:$M$18,2,FALSE),FALSE))</f>
        <v/>
      </c>
      <c r="I77" s="12" t="str">
        <f>IFERROR(IF(OR($F77="c",$B77=6,$B77=7),"",HLOOKUP($E77,Simulazione_infanzia!$C$4:$M$18,VLOOKUP(calendario!I$1,Simulazione_infanzia!$A$5:$M$18,2,FALSE),FALSE)),"")</f>
        <v/>
      </c>
      <c r="J77" s="12" t="str">
        <f>IF(OR($F77="c",$B77=6,$B77=7),"",HLOOKUP($C77,Simulazione_infanzia!$C$4:$M$18,VLOOKUP(calendario!J$1,Simulazione_infanzia!$A$5:$M$18,2,FALSE),FALSE))</f>
        <v/>
      </c>
      <c r="K77" s="12" t="str">
        <f>IF(OR($F77="c",$B77=6,$B77=7),"",HLOOKUP($D77,Simulazione_infanzia!$C$4:$M$18,VLOOKUP(calendario!K$1,Simulazione_infanzia!$A$5:$M$18,2,FALSE),FALSE))</f>
        <v/>
      </c>
      <c r="L77" s="12" t="str">
        <f>IF(OR($F77="c",$B77=6,$B77=7),"",HLOOKUP($C77,Simulazione_infanzia!$C$4:$M$18,VLOOKUP(calendario!L$1,Simulazione_infanzia!$A$5:$M$18,2,FALSE),FALSE))</f>
        <v/>
      </c>
      <c r="M77" s="12" t="str">
        <f>IF(OR($F77="c",$B77=6,$B77=7),"",HLOOKUP($D77,Simulazione_infanzia!$C$4:$M$18,VLOOKUP(calendario!M$1,Simulazione_infanzia!$A$5:$M$18,2,FALSE),FALSE))</f>
        <v/>
      </c>
      <c r="N77" s="12" t="str">
        <f>IF(OR($F77="c",$B77=6,$B77=7),"",HLOOKUP($C77,Simulazione_infanzia!$C$4:$M$18,VLOOKUP(calendario!N$1,Simulazione_infanzia!$A$5:$M$18,2,FALSE),FALSE))</f>
        <v/>
      </c>
      <c r="O77" s="12" t="str">
        <f>IF(OR($F77="c",$B77=6,$B77=7),"",HLOOKUP($D77,Simulazione_infanzia!$C$4:$M$18,VLOOKUP(calendario!O$1,Simulazione_infanzia!$A$5:$M$18,2,FALSE),FALSE))</f>
        <v/>
      </c>
      <c r="P77" s="12" t="str">
        <f>IF(OR($F77="c",$B77=6,$B77=7),"",HLOOKUP($C77,Simulazione_infanzia!$C$4:$M$18,VLOOKUP(calendario!P$1,Simulazione_infanzia!$A$5:$M$18,2,FALSE),FALSE))</f>
        <v/>
      </c>
      <c r="Q77" s="12" t="str">
        <f>IF(OR($F77="c",$B77=6,$B77=7),"",HLOOKUP($D77,Simulazione_infanzia!$C$4:$M$18,VLOOKUP(calendario!Q$1,Simulazione_infanzia!$A$5:$M$18,2,FALSE),FALSE))</f>
        <v/>
      </c>
      <c r="R77" s="12" t="str">
        <f>IF(OR($F77="c",$B77=6,$B77=7),"",HLOOKUP($C77,Simulazione_infanzia!$C$4:$M$18,VLOOKUP(calendario!R$1,Simulazione_infanzia!$A$5:$M$18,2,FALSE),FALSE))</f>
        <v/>
      </c>
      <c r="S77" s="12" t="str">
        <f>IF(OR($F77="c",$B77=6,$B77=7),"",HLOOKUP($D77,Simulazione_infanzia!$C$4:$M$18,VLOOKUP(calendario!S$1,Simulazione_infanzia!$A$5:$M$18,2,FALSE),FALSE))</f>
        <v/>
      </c>
      <c r="T77" s="12" t="str">
        <f>IF(OR($F77="c",$B77=6,$B77=7),"",HLOOKUP($C77,Simulazione_infanzia!$C$4:$M$18,VLOOKUP(calendario!T$1,Simulazione_infanzia!$A$5:$M$18,2,FALSE),FALSE))</f>
        <v/>
      </c>
      <c r="U77" s="12" t="str">
        <f>IF(OR($F77="c",$B77=6,$B77=7),"",HLOOKUP($D77,Simulazione_infanzia!$C$4:$M$18,VLOOKUP(calendario!U$1,Simulazione_infanzia!$A$5:$M$18,2,FALSE),FALSE))</f>
        <v/>
      </c>
      <c r="V77" s="12" t="str">
        <f>IF(OR($F77="c",$B77=6,$B77=7),"",HLOOKUP($C77,Simulazione_infanzia!$C$4:$M$18,VLOOKUP(calendario!V$1,Simulazione_infanzia!$A$5:$M$18,2,FALSE),FALSE))</f>
        <v/>
      </c>
      <c r="W77" s="12" t="str">
        <f>IF(OR($F77="c",$B77=6,$B77=7),"",HLOOKUP($D77,Simulazione_infanzia!$C$4:$M$18,VLOOKUP(calendario!W$1,Simulazione_infanzia!$A$5:$M$18,2,FALSE),FALSE))</f>
        <v/>
      </c>
      <c r="X77" s="12" t="str">
        <f>IF(OR($F77="c",$B77=6,$B77=7),"",HLOOKUP($C77,Simulazione_infanzia!$C$4:$M$18,VLOOKUP(calendario!X$1,Simulazione_infanzia!$A$5:$M$18,2,FALSE),FALSE))</f>
        <v/>
      </c>
      <c r="Y77" s="12" t="str">
        <f>IF(OR($F77="c",$B77=6,$B77=7),"",HLOOKUP($D77,Simulazione_infanzia!$C$4:$M$18,VLOOKUP(calendario!Y$1,Simulazione_infanzia!$A$5:$M$18,2,FALSE),FALSE))</f>
        <v/>
      </c>
      <c r="Z77" s="12" t="str">
        <f>IF(OR($F77="c",$B77=6,$B77=7),"",HLOOKUP($C77,Simulazione_infanzia!$C$4:$M$18,VLOOKUP(calendario!Z$1,Simulazione_infanzia!$A$5:$M$18,2,FALSE),FALSE))</f>
        <v/>
      </c>
      <c r="AA77" s="12" t="str">
        <f>IF(OR($F77="c",$B77=6,$B77=7),"",HLOOKUP($D77,Simulazione_infanzia!$C$4:$M$18,VLOOKUP(calendario!AA$1,Simulazione_infanzia!$A$5:$M$18,2,FALSE),FALSE))</f>
        <v/>
      </c>
      <c r="AB77" s="12" t="str">
        <f>IFERROR(IF(OR($F77="c",$B77=6,$B77=7),"",HLOOKUP($E77,Simulazione_infanzia!$C$4:$M$18,VLOOKUP(calendario!AB$1,Simulazione_infanzia!$A$5:$M$18,2,FALSE),FALSE)),"")</f>
        <v/>
      </c>
      <c r="AC77" s="12" t="str">
        <f>IFERROR(IF(OR($F77="c",$B77=6,$B77=7),"",HLOOKUP($E77,Simulazione_infanzia!$C$4:$M$18,VLOOKUP(calendario!AC$1,Simulazione_infanzia!$A$5:$M$18,2,FALSE),FALSE)),"")</f>
        <v/>
      </c>
      <c r="AD77" s="12" t="str">
        <f>IF(OR($F77="c",$B77=6,$B77=7),"",HLOOKUP($C77,Simulazione_infanzia!$C$4:$M$18,VLOOKUP(calendario!AD$1,Simulazione_infanzia!$A$5:$M$18,2,FALSE),FALSE))</f>
        <v/>
      </c>
      <c r="AE77" s="12" t="str">
        <f>IF(OR($F77="c",$B77=6,$B77=7),"",HLOOKUP($C77,Simulazione_infanzia!$C$4:$M$18,VLOOKUP(calendario!AE$1,Simulazione_infanzia!$A$5:$M$18,2,FALSE),FALSE))</f>
        <v/>
      </c>
    </row>
    <row r="78" spans="1:31" ht="15.75" customHeight="1" x14ac:dyDescent="0.2">
      <c r="A78" s="9">
        <v>45613</v>
      </c>
      <c r="B78" s="10">
        <f t="shared" si="3"/>
        <v>7</v>
      </c>
      <c r="C78" s="10" t="str">
        <f t="shared" si="0"/>
        <v>7A</v>
      </c>
      <c r="D78" s="10" t="str">
        <f t="shared" si="1"/>
        <v>7B</v>
      </c>
      <c r="E78" s="10" t="str">
        <f t="shared" si="2"/>
        <v>7C</v>
      </c>
      <c r="F78" s="13"/>
      <c r="G78" s="12" t="str">
        <f>IF(OR($F78="c",$B78=6,$B78=7),"",HLOOKUP($C78,Simulazione_infanzia!$C$4:$M$18,VLOOKUP(calendario!G$1,Simulazione_infanzia!$A$5:$M$18,2,FALSE),FALSE))</f>
        <v/>
      </c>
      <c r="H78" s="12" t="str">
        <f>IF(OR($F78="c",$B78=6,$B78=7),"",HLOOKUP($D78,Simulazione_infanzia!$C$4:$M$18,VLOOKUP(calendario!H$1,Simulazione_infanzia!$A$5:$M$18,2,FALSE),FALSE))</f>
        <v/>
      </c>
      <c r="I78" s="12" t="str">
        <f>IFERROR(IF(OR($F78="c",$B78=6,$B78=7),"",HLOOKUP($E78,Simulazione_infanzia!$C$4:$M$18,VLOOKUP(calendario!I$1,Simulazione_infanzia!$A$5:$M$18,2,FALSE),FALSE)),"")</f>
        <v/>
      </c>
      <c r="J78" s="12" t="str">
        <f>IF(OR($F78="c",$B78=6,$B78=7),"",HLOOKUP($C78,Simulazione_infanzia!$C$4:$M$18,VLOOKUP(calendario!J$1,Simulazione_infanzia!$A$5:$M$18,2,FALSE),FALSE))</f>
        <v/>
      </c>
      <c r="K78" s="12" t="str">
        <f>IF(OR($F78="c",$B78=6,$B78=7),"",HLOOKUP($D78,Simulazione_infanzia!$C$4:$M$18,VLOOKUP(calendario!K$1,Simulazione_infanzia!$A$5:$M$18,2,FALSE),FALSE))</f>
        <v/>
      </c>
      <c r="L78" s="12" t="str">
        <f>IF(OR($F78="c",$B78=6,$B78=7),"",HLOOKUP($C78,Simulazione_infanzia!$C$4:$M$18,VLOOKUP(calendario!L$1,Simulazione_infanzia!$A$5:$M$18,2,FALSE),FALSE))</f>
        <v/>
      </c>
      <c r="M78" s="12" t="str">
        <f>IF(OR($F78="c",$B78=6,$B78=7),"",HLOOKUP($D78,Simulazione_infanzia!$C$4:$M$18,VLOOKUP(calendario!M$1,Simulazione_infanzia!$A$5:$M$18,2,FALSE),FALSE))</f>
        <v/>
      </c>
      <c r="N78" s="12" t="str">
        <f>IF(OR($F78="c",$B78=6,$B78=7),"",HLOOKUP($C78,Simulazione_infanzia!$C$4:$M$18,VLOOKUP(calendario!N$1,Simulazione_infanzia!$A$5:$M$18,2,FALSE),FALSE))</f>
        <v/>
      </c>
      <c r="O78" s="12" t="str">
        <f>IF(OR($F78="c",$B78=6,$B78=7),"",HLOOKUP($D78,Simulazione_infanzia!$C$4:$M$18,VLOOKUP(calendario!O$1,Simulazione_infanzia!$A$5:$M$18,2,FALSE),FALSE))</f>
        <v/>
      </c>
      <c r="P78" s="12" t="str">
        <f>IF(OR($F78="c",$B78=6,$B78=7),"",HLOOKUP($C78,Simulazione_infanzia!$C$4:$M$18,VLOOKUP(calendario!P$1,Simulazione_infanzia!$A$5:$M$18,2,FALSE),FALSE))</f>
        <v/>
      </c>
      <c r="Q78" s="12" t="str">
        <f>IF(OR($F78="c",$B78=6,$B78=7),"",HLOOKUP($D78,Simulazione_infanzia!$C$4:$M$18,VLOOKUP(calendario!Q$1,Simulazione_infanzia!$A$5:$M$18,2,FALSE),FALSE))</f>
        <v/>
      </c>
      <c r="R78" s="12" t="str">
        <f>IF(OR($F78="c",$B78=6,$B78=7),"",HLOOKUP($C78,Simulazione_infanzia!$C$4:$M$18,VLOOKUP(calendario!R$1,Simulazione_infanzia!$A$5:$M$18,2,FALSE),FALSE))</f>
        <v/>
      </c>
      <c r="S78" s="12" t="str">
        <f>IF(OR($F78="c",$B78=6,$B78=7),"",HLOOKUP($D78,Simulazione_infanzia!$C$4:$M$18,VLOOKUP(calendario!S$1,Simulazione_infanzia!$A$5:$M$18,2,FALSE),FALSE))</f>
        <v/>
      </c>
      <c r="T78" s="12" t="str">
        <f>IF(OR($F78="c",$B78=6,$B78=7),"",HLOOKUP($C78,Simulazione_infanzia!$C$4:$M$18,VLOOKUP(calendario!T$1,Simulazione_infanzia!$A$5:$M$18,2,FALSE),FALSE))</f>
        <v/>
      </c>
      <c r="U78" s="12" t="str">
        <f>IF(OR($F78="c",$B78=6,$B78=7),"",HLOOKUP($D78,Simulazione_infanzia!$C$4:$M$18,VLOOKUP(calendario!U$1,Simulazione_infanzia!$A$5:$M$18,2,FALSE),FALSE))</f>
        <v/>
      </c>
      <c r="V78" s="12" t="str">
        <f>IF(OR($F78="c",$B78=6,$B78=7),"",HLOOKUP($C78,Simulazione_infanzia!$C$4:$M$18,VLOOKUP(calendario!V$1,Simulazione_infanzia!$A$5:$M$18,2,FALSE),FALSE))</f>
        <v/>
      </c>
      <c r="W78" s="12" t="str">
        <f>IF(OR($F78="c",$B78=6,$B78=7),"",HLOOKUP($D78,Simulazione_infanzia!$C$4:$M$18,VLOOKUP(calendario!W$1,Simulazione_infanzia!$A$5:$M$18,2,FALSE),FALSE))</f>
        <v/>
      </c>
      <c r="X78" s="12" t="str">
        <f>IF(OR($F78="c",$B78=6,$B78=7),"",HLOOKUP($C78,Simulazione_infanzia!$C$4:$M$18,VLOOKUP(calendario!X$1,Simulazione_infanzia!$A$5:$M$18,2,FALSE),FALSE))</f>
        <v/>
      </c>
      <c r="Y78" s="12" t="str">
        <f>IF(OR($F78="c",$B78=6,$B78=7),"",HLOOKUP($D78,Simulazione_infanzia!$C$4:$M$18,VLOOKUP(calendario!Y$1,Simulazione_infanzia!$A$5:$M$18,2,FALSE),FALSE))</f>
        <v/>
      </c>
      <c r="Z78" s="12" t="str">
        <f>IF(OR($F78="c",$B78=6,$B78=7),"",HLOOKUP($C78,Simulazione_infanzia!$C$4:$M$18,VLOOKUP(calendario!Z$1,Simulazione_infanzia!$A$5:$M$18,2,FALSE),FALSE))</f>
        <v/>
      </c>
      <c r="AA78" s="12" t="str">
        <f>IF(OR($F78="c",$B78=6,$B78=7),"",HLOOKUP($D78,Simulazione_infanzia!$C$4:$M$18,VLOOKUP(calendario!AA$1,Simulazione_infanzia!$A$5:$M$18,2,FALSE),FALSE))</f>
        <v/>
      </c>
      <c r="AB78" s="12" t="str">
        <f>IFERROR(IF(OR($F78="c",$B78=6,$B78=7),"",HLOOKUP($E78,Simulazione_infanzia!$C$4:$M$18,VLOOKUP(calendario!AB$1,Simulazione_infanzia!$A$5:$M$18,2,FALSE),FALSE)),"")</f>
        <v/>
      </c>
      <c r="AC78" s="12" t="str">
        <f>IFERROR(IF(OR($F78="c",$B78=6,$B78=7),"",HLOOKUP($E78,Simulazione_infanzia!$C$4:$M$18,VLOOKUP(calendario!AC$1,Simulazione_infanzia!$A$5:$M$18,2,FALSE),FALSE)),"")</f>
        <v/>
      </c>
      <c r="AD78" s="12" t="str">
        <f>IF(OR($F78="c",$B78=6,$B78=7),"",HLOOKUP($C78,Simulazione_infanzia!$C$4:$M$18,VLOOKUP(calendario!AD$1,Simulazione_infanzia!$A$5:$M$18,2,FALSE),FALSE))</f>
        <v/>
      </c>
      <c r="AE78" s="12" t="str">
        <f>IF(OR($F78="c",$B78=6,$B78=7),"",HLOOKUP($C78,Simulazione_infanzia!$C$4:$M$18,VLOOKUP(calendario!AE$1,Simulazione_infanzia!$A$5:$M$18,2,FALSE),FALSE))</f>
        <v/>
      </c>
    </row>
    <row r="79" spans="1:31" ht="15.75" customHeight="1" x14ac:dyDescent="0.2">
      <c r="A79" s="9">
        <v>45614</v>
      </c>
      <c r="B79" s="10">
        <f t="shared" si="3"/>
        <v>1</v>
      </c>
      <c r="C79" s="10" t="str">
        <f t="shared" si="0"/>
        <v>1A</v>
      </c>
      <c r="D79" s="10" t="str">
        <f t="shared" si="1"/>
        <v>1B</v>
      </c>
      <c r="E79" s="10" t="str">
        <f t="shared" si="2"/>
        <v>1C</v>
      </c>
      <c r="F79" s="13"/>
      <c r="G79" s="12">
        <f>IF(OR($F79="c",$B79=6,$B79=7),"",HLOOKUP($C79,Simulazione_infanzia!$C$4:$M$18,VLOOKUP(calendario!G$1,Simulazione_infanzia!$A$5:$M$18,2,FALSE),FALSE))</f>
        <v>0</v>
      </c>
      <c r="H79" s="12">
        <f>IF(OR($F79="c",$B79=6,$B79=7),"",HLOOKUP($D79,Simulazione_infanzia!$C$4:$M$18,VLOOKUP(calendario!H$1,Simulazione_infanzia!$A$5:$M$18,2,FALSE),FALSE))</f>
        <v>0</v>
      </c>
      <c r="I79" s="12" t="str">
        <f>IFERROR(IF(OR($F79="c",$B79=6,$B79=7),"",HLOOKUP($E79,Simulazione_infanzia!$C$4:$M$18,VLOOKUP(calendario!I$1,Simulazione_infanzia!$A$5:$M$18,2,FALSE),FALSE)),"")</f>
        <v/>
      </c>
      <c r="J79" s="12">
        <f>IF(OR($F79="c",$B79=6,$B79=7),"",HLOOKUP($C79,Simulazione_infanzia!$C$4:$M$18,VLOOKUP(calendario!J$1,Simulazione_infanzia!$A$5:$M$18,2,FALSE),FALSE))</f>
        <v>0</v>
      </c>
      <c r="K79" s="12">
        <f>IF(OR($F79="c",$B79=6,$B79=7),"",HLOOKUP($D79,Simulazione_infanzia!$C$4:$M$18,VLOOKUP(calendario!K$1,Simulazione_infanzia!$A$5:$M$18,2,FALSE),FALSE))</f>
        <v>0</v>
      </c>
      <c r="L79" s="12">
        <f>IF(OR($F79="c",$B79=6,$B79=7),"",HLOOKUP($C79,Simulazione_infanzia!$C$4:$M$18,VLOOKUP(calendario!L$1,Simulazione_infanzia!$A$5:$M$18,2,FALSE),FALSE))</f>
        <v>0</v>
      </c>
      <c r="M79" s="12">
        <f>IF(OR($F79="c",$B79=6,$B79=7),"",HLOOKUP($D79,Simulazione_infanzia!$C$4:$M$18,VLOOKUP(calendario!M$1,Simulazione_infanzia!$A$5:$M$18,2,FALSE),FALSE))</f>
        <v>0</v>
      </c>
      <c r="N79" s="12">
        <f>IF(OR($F79="c",$B79=6,$B79=7),"",HLOOKUP($C79,Simulazione_infanzia!$C$4:$M$18,VLOOKUP(calendario!N$1,Simulazione_infanzia!$A$5:$M$18,2,FALSE),FALSE))</f>
        <v>0</v>
      </c>
      <c r="O79" s="12">
        <f>IF(OR($F79="c",$B79=6,$B79=7),"",HLOOKUP($D79,Simulazione_infanzia!$C$4:$M$18,VLOOKUP(calendario!O$1,Simulazione_infanzia!$A$5:$M$18,2,FALSE),FALSE))</f>
        <v>0</v>
      </c>
      <c r="P79" s="12">
        <f>IF(OR($F79="c",$B79=6,$B79=7),"",HLOOKUP($C79,Simulazione_infanzia!$C$4:$M$18,VLOOKUP(calendario!P$1,Simulazione_infanzia!$A$5:$M$18,2,FALSE),FALSE))</f>
        <v>0</v>
      </c>
      <c r="Q79" s="12">
        <f>IF(OR($F79="c",$B79=6,$B79=7),"",HLOOKUP($D79,Simulazione_infanzia!$C$4:$M$18,VLOOKUP(calendario!Q$1,Simulazione_infanzia!$A$5:$M$18,2,FALSE),FALSE))</f>
        <v>0</v>
      </c>
      <c r="R79" s="12">
        <f>IF(OR($F79="c",$B79=6,$B79=7),"",HLOOKUP($C79,Simulazione_infanzia!$C$4:$M$18,VLOOKUP(calendario!R$1,Simulazione_infanzia!$A$5:$M$18,2,FALSE),FALSE))</f>
        <v>0</v>
      </c>
      <c r="S79" s="12">
        <f>IF(OR($F79="c",$B79=6,$B79=7),"",HLOOKUP($D79,Simulazione_infanzia!$C$4:$M$18,VLOOKUP(calendario!S$1,Simulazione_infanzia!$A$5:$M$18,2,FALSE),FALSE))</f>
        <v>0</v>
      </c>
      <c r="T79" s="12">
        <f>IF(OR($F79="c",$B79=6,$B79=7),"",HLOOKUP($C79,Simulazione_infanzia!$C$4:$M$18,VLOOKUP(calendario!T$1,Simulazione_infanzia!$A$5:$M$18,2,FALSE),FALSE))</f>
        <v>0</v>
      </c>
      <c r="U79" s="12">
        <f>IF(OR($F79="c",$B79=6,$B79=7),"",HLOOKUP($D79,Simulazione_infanzia!$C$4:$M$18,VLOOKUP(calendario!U$1,Simulazione_infanzia!$A$5:$M$18,2,FALSE),FALSE))</f>
        <v>0</v>
      </c>
      <c r="V79" s="12">
        <f>IF(OR($F79="c",$B79=6,$B79=7),"",HLOOKUP($C79,Simulazione_infanzia!$C$4:$M$18,VLOOKUP(calendario!V$1,Simulazione_infanzia!$A$5:$M$18,2,FALSE),FALSE))</f>
        <v>0</v>
      </c>
      <c r="W79" s="12">
        <f>IF(OR($F79="c",$B79=6,$B79=7),"",HLOOKUP($D79,Simulazione_infanzia!$C$4:$M$18,VLOOKUP(calendario!W$1,Simulazione_infanzia!$A$5:$M$18,2,FALSE),FALSE))</f>
        <v>0</v>
      </c>
      <c r="X79" s="12">
        <f>IF(OR($F79="c",$B79=6,$B79=7),"",HLOOKUP($C79,Simulazione_infanzia!$C$4:$M$18,VLOOKUP(calendario!X$1,Simulazione_infanzia!$A$5:$M$18,2,FALSE),FALSE))</f>
        <v>0</v>
      </c>
      <c r="Y79" s="12">
        <f>IF(OR($F79="c",$B79=6,$B79=7),"",HLOOKUP($D79,Simulazione_infanzia!$C$4:$M$18,VLOOKUP(calendario!Y$1,Simulazione_infanzia!$A$5:$M$18,2,FALSE),FALSE))</f>
        <v>0</v>
      </c>
      <c r="Z79" s="12">
        <f>IF(OR($F79="c",$B79=6,$B79=7),"",HLOOKUP($C79,Simulazione_infanzia!$C$4:$M$18,VLOOKUP(calendario!Z$1,Simulazione_infanzia!$A$5:$M$18,2,FALSE),FALSE))</f>
        <v>0</v>
      </c>
      <c r="AA79" s="12">
        <f>IF(OR($F79="c",$B79=6,$B79=7),"",HLOOKUP($D79,Simulazione_infanzia!$C$4:$M$18,VLOOKUP(calendario!AA$1,Simulazione_infanzia!$A$5:$M$18,2,FALSE),FALSE))</f>
        <v>0</v>
      </c>
      <c r="AB79" s="12" t="str">
        <f>IFERROR(IF(OR($F79="c",$B79=6,$B79=7),"",HLOOKUP($E79,Simulazione_infanzia!$C$4:$M$18,VLOOKUP(calendario!AB$1,Simulazione_infanzia!$A$5:$M$18,2,FALSE),FALSE)),"")</f>
        <v/>
      </c>
      <c r="AC79" s="12" t="str">
        <f>IFERROR(IF(OR($F79="c",$B79=6,$B79=7),"",HLOOKUP($E79,Simulazione_infanzia!$C$4:$M$18,VLOOKUP(calendario!AC$1,Simulazione_infanzia!$A$5:$M$18,2,FALSE),FALSE)),"")</f>
        <v/>
      </c>
      <c r="AD79" s="12">
        <f>IF(OR($F79="c",$B79=6,$B79=7),"",HLOOKUP($C79,Simulazione_infanzia!$C$4:$M$18,VLOOKUP(calendario!AD$1,Simulazione_infanzia!$A$5:$M$18,2,FALSE),FALSE))</f>
        <v>0</v>
      </c>
      <c r="AE79" s="12">
        <f>IF(OR($F79="c",$B79=6,$B79=7),"",HLOOKUP($C79,Simulazione_infanzia!$C$4:$M$18,VLOOKUP(calendario!AE$1,Simulazione_infanzia!$A$5:$M$18,2,FALSE),FALSE))</f>
        <v>0</v>
      </c>
    </row>
    <row r="80" spans="1:31" ht="15.75" customHeight="1" x14ac:dyDescent="0.2">
      <c r="A80" s="9">
        <v>45615</v>
      </c>
      <c r="B80" s="10">
        <f t="shared" si="3"/>
        <v>2</v>
      </c>
      <c r="C80" s="10" t="str">
        <f t="shared" si="0"/>
        <v>2A</v>
      </c>
      <c r="D80" s="10" t="str">
        <f t="shared" si="1"/>
        <v>2B</v>
      </c>
      <c r="E80" s="10" t="str">
        <f t="shared" si="2"/>
        <v>2C</v>
      </c>
      <c r="F80" s="11"/>
      <c r="G80" s="12">
        <f>IF(OR($F80="c",$B80=6,$B80=7),"",HLOOKUP($C80,Simulazione_infanzia!$C$4:$M$18,VLOOKUP(calendario!G$1,Simulazione_infanzia!$A$5:$M$18,2,FALSE),FALSE))</f>
        <v>0</v>
      </c>
      <c r="H80" s="12">
        <f>IF(OR($F80="c",$B80=6,$B80=7),"",HLOOKUP($D80,Simulazione_infanzia!$C$4:$M$18,VLOOKUP(calendario!H$1,Simulazione_infanzia!$A$5:$M$18,2,FALSE),FALSE))</f>
        <v>0</v>
      </c>
      <c r="I80" s="12" t="str">
        <f>IFERROR(IF(OR($F80="c",$B80=6,$B80=7),"",HLOOKUP($E80,Simulazione_infanzia!$C$4:$M$18,VLOOKUP(calendario!I$1,Simulazione_infanzia!$A$5:$M$18,2,FALSE),FALSE)),"")</f>
        <v/>
      </c>
      <c r="J80" s="12">
        <f>IF(OR($F80="c",$B80=6,$B80=7),"",HLOOKUP($C80,Simulazione_infanzia!$C$4:$M$18,VLOOKUP(calendario!J$1,Simulazione_infanzia!$A$5:$M$18,2,FALSE),FALSE))</f>
        <v>0</v>
      </c>
      <c r="K80" s="12">
        <f>IF(OR($F80="c",$B80=6,$B80=7),"",HLOOKUP($D80,Simulazione_infanzia!$C$4:$M$18,VLOOKUP(calendario!K$1,Simulazione_infanzia!$A$5:$M$18,2,FALSE),FALSE))</f>
        <v>0</v>
      </c>
      <c r="L80" s="12">
        <f>IF(OR($F80="c",$B80=6,$B80=7),"",HLOOKUP($C80,Simulazione_infanzia!$C$4:$M$18,VLOOKUP(calendario!L$1,Simulazione_infanzia!$A$5:$M$18,2,FALSE),FALSE))</f>
        <v>0</v>
      </c>
      <c r="M80" s="12">
        <f>IF(OR($F80="c",$B80=6,$B80=7),"",HLOOKUP($D80,Simulazione_infanzia!$C$4:$M$18,VLOOKUP(calendario!M$1,Simulazione_infanzia!$A$5:$M$18,2,FALSE),FALSE))</f>
        <v>0</v>
      </c>
      <c r="N80" s="12">
        <f>IF(OR($F80="c",$B80=6,$B80=7),"",HLOOKUP($C80,Simulazione_infanzia!$C$4:$M$18,VLOOKUP(calendario!N$1,Simulazione_infanzia!$A$5:$M$18,2,FALSE),FALSE))</f>
        <v>0</v>
      </c>
      <c r="O80" s="12">
        <f>IF(OR($F80="c",$B80=6,$B80=7),"",HLOOKUP($D80,Simulazione_infanzia!$C$4:$M$18,VLOOKUP(calendario!O$1,Simulazione_infanzia!$A$5:$M$18,2,FALSE),FALSE))</f>
        <v>0</v>
      </c>
      <c r="P80" s="12">
        <f>IF(OR($F80="c",$B80=6,$B80=7),"",HLOOKUP($C80,Simulazione_infanzia!$C$4:$M$18,VLOOKUP(calendario!P$1,Simulazione_infanzia!$A$5:$M$18,2,FALSE),FALSE))</f>
        <v>0</v>
      </c>
      <c r="Q80" s="12">
        <f>IF(OR($F80="c",$B80=6,$B80=7),"",HLOOKUP($D80,Simulazione_infanzia!$C$4:$M$18,VLOOKUP(calendario!Q$1,Simulazione_infanzia!$A$5:$M$18,2,FALSE),FALSE))</f>
        <v>0</v>
      </c>
      <c r="R80" s="12">
        <f>IF(OR($F80="c",$B80=6,$B80=7),"",HLOOKUP($C80,Simulazione_infanzia!$C$4:$M$18,VLOOKUP(calendario!R$1,Simulazione_infanzia!$A$5:$M$18,2,FALSE),FALSE))</f>
        <v>0</v>
      </c>
      <c r="S80" s="12">
        <f>IF(OR($F80="c",$B80=6,$B80=7),"",HLOOKUP($D80,Simulazione_infanzia!$C$4:$M$18,VLOOKUP(calendario!S$1,Simulazione_infanzia!$A$5:$M$18,2,FALSE),FALSE))</f>
        <v>0</v>
      </c>
      <c r="T80" s="12">
        <f>IF(OR($F80="c",$B80=6,$B80=7),"",HLOOKUP($C80,Simulazione_infanzia!$C$4:$M$18,VLOOKUP(calendario!T$1,Simulazione_infanzia!$A$5:$M$18,2,FALSE),FALSE))</f>
        <v>0</v>
      </c>
      <c r="U80" s="12">
        <f>IF(OR($F80="c",$B80=6,$B80=7),"",HLOOKUP($D80,Simulazione_infanzia!$C$4:$M$18,VLOOKUP(calendario!U$1,Simulazione_infanzia!$A$5:$M$18,2,FALSE),FALSE))</f>
        <v>0</v>
      </c>
      <c r="V80" s="12">
        <f>IF(OR($F80="c",$B80=6,$B80=7),"",HLOOKUP($C80,Simulazione_infanzia!$C$4:$M$18,VLOOKUP(calendario!V$1,Simulazione_infanzia!$A$5:$M$18,2,FALSE),FALSE))</f>
        <v>0</v>
      </c>
      <c r="W80" s="12">
        <f>IF(OR($F80="c",$B80=6,$B80=7),"",HLOOKUP($D80,Simulazione_infanzia!$C$4:$M$18,VLOOKUP(calendario!W$1,Simulazione_infanzia!$A$5:$M$18,2,FALSE),FALSE))</f>
        <v>0</v>
      </c>
      <c r="X80" s="12">
        <f>IF(OR($F80="c",$B80=6,$B80=7),"",HLOOKUP($C80,Simulazione_infanzia!$C$4:$M$18,VLOOKUP(calendario!X$1,Simulazione_infanzia!$A$5:$M$18,2,FALSE),FALSE))</f>
        <v>0</v>
      </c>
      <c r="Y80" s="12">
        <f>IF(OR($F80="c",$B80=6,$B80=7),"",HLOOKUP($D80,Simulazione_infanzia!$C$4:$M$18,VLOOKUP(calendario!Y$1,Simulazione_infanzia!$A$5:$M$18,2,FALSE),FALSE))</f>
        <v>0</v>
      </c>
      <c r="Z80" s="12">
        <f>IF(OR($F80="c",$B80=6,$B80=7),"",HLOOKUP($C80,Simulazione_infanzia!$C$4:$M$18,VLOOKUP(calendario!Z$1,Simulazione_infanzia!$A$5:$M$18,2,FALSE),FALSE))</f>
        <v>0</v>
      </c>
      <c r="AA80" s="12">
        <f>IF(OR($F80="c",$B80=6,$B80=7),"",HLOOKUP($D80,Simulazione_infanzia!$C$4:$M$18,VLOOKUP(calendario!AA$1,Simulazione_infanzia!$A$5:$M$18,2,FALSE),FALSE))</f>
        <v>0</v>
      </c>
      <c r="AB80" s="12" t="str">
        <f>IFERROR(IF(OR($F80="c",$B80=6,$B80=7),"",HLOOKUP($E80,Simulazione_infanzia!$C$4:$M$18,VLOOKUP(calendario!AB$1,Simulazione_infanzia!$A$5:$M$18,2,FALSE),FALSE)),"")</f>
        <v/>
      </c>
      <c r="AC80" s="12" t="str">
        <f>IFERROR(IF(OR($F80="c",$B80=6,$B80=7),"",HLOOKUP($E80,Simulazione_infanzia!$C$4:$M$18,VLOOKUP(calendario!AC$1,Simulazione_infanzia!$A$5:$M$18,2,FALSE),FALSE)),"")</f>
        <v/>
      </c>
      <c r="AD80" s="12">
        <f>IF(OR($F80="c",$B80=6,$B80=7),"",HLOOKUP($C80,Simulazione_infanzia!$C$4:$M$18,VLOOKUP(calendario!AD$1,Simulazione_infanzia!$A$5:$M$18,2,FALSE),FALSE))</f>
        <v>0</v>
      </c>
      <c r="AE80" s="12">
        <f>IF(OR($F80="c",$B80=6,$B80=7),"",HLOOKUP($C80,Simulazione_infanzia!$C$4:$M$18,VLOOKUP(calendario!AE$1,Simulazione_infanzia!$A$5:$M$18,2,FALSE),FALSE))</f>
        <v>0</v>
      </c>
    </row>
    <row r="81" spans="1:31" ht="15.75" customHeight="1" x14ac:dyDescent="0.2">
      <c r="A81" s="9">
        <v>45616</v>
      </c>
      <c r="B81" s="10">
        <f t="shared" si="3"/>
        <v>3</v>
      </c>
      <c r="C81" s="10" t="str">
        <f t="shared" si="0"/>
        <v>3A</v>
      </c>
      <c r="D81" s="10" t="str">
        <f t="shared" si="1"/>
        <v>3B</v>
      </c>
      <c r="E81" s="10" t="str">
        <f t="shared" si="2"/>
        <v>3C</v>
      </c>
      <c r="F81" s="11"/>
      <c r="G81" s="12">
        <f>IF(OR($F81="c",$B81=6,$B81=7),"",HLOOKUP($C81,Simulazione_infanzia!$C$4:$M$18,VLOOKUP(calendario!G$1,Simulazione_infanzia!$A$5:$M$18,2,FALSE),FALSE))</f>
        <v>0</v>
      </c>
      <c r="H81" s="12">
        <f>IF(OR($F81="c",$B81=6,$B81=7),"",HLOOKUP($D81,Simulazione_infanzia!$C$4:$M$18,VLOOKUP(calendario!H$1,Simulazione_infanzia!$A$5:$M$18,2,FALSE),FALSE))</f>
        <v>0</v>
      </c>
      <c r="I81" s="12" t="str">
        <f>IFERROR(IF(OR($F81="c",$B81=6,$B81=7),"",HLOOKUP($E81,Simulazione_infanzia!$C$4:$M$18,VLOOKUP(calendario!I$1,Simulazione_infanzia!$A$5:$M$18,2,FALSE),FALSE)),"")</f>
        <v/>
      </c>
      <c r="J81" s="12">
        <f>IF(OR($F81="c",$B81=6,$B81=7),"",HLOOKUP($C81,Simulazione_infanzia!$C$4:$M$18,VLOOKUP(calendario!J$1,Simulazione_infanzia!$A$5:$M$18,2,FALSE),FALSE))</f>
        <v>0</v>
      </c>
      <c r="K81" s="12">
        <f>IF(OR($F81="c",$B81=6,$B81=7),"",HLOOKUP($D81,Simulazione_infanzia!$C$4:$M$18,VLOOKUP(calendario!K$1,Simulazione_infanzia!$A$5:$M$18,2,FALSE),FALSE))</f>
        <v>0</v>
      </c>
      <c r="L81" s="12">
        <f>IF(OR($F81="c",$B81=6,$B81=7),"",HLOOKUP($C81,Simulazione_infanzia!$C$4:$M$18,VLOOKUP(calendario!L$1,Simulazione_infanzia!$A$5:$M$18,2,FALSE),FALSE))</f>
        <v>0</v>
      </c>
      <c r="M81" s="12">
        <f>IF(OR($F81="c",$B81=6,$B81=7),"",HLOOKUP($D81,Simulazione_infanzia!$C$4:$M$18,VLOOKUP(calendario!M$1,Simulazione_infanzia!$A$5:$M$18,2,FALSE),FALSE))</f>
        <v>0</v>
      </c>
      <c r="N81" s="12">
        <f>IF(OR($F81="c",$B81=6,$B81=7),"",HLOOKUP($C81,Simulazione_infanzia!$C$4:$M$18,VLOOKUP(calendario!N$1,Simulazione_infanzia!$A$5:$M$18,2,FALSE),FALSE))</f>
        <v>0</v>
      </c>
      <c r="O81" s="12">
        <f>IF(OR($F81="c",$B81=6,$B81=7),"",HLOOKUP($D81,Simulazione_infanzia!$C$4:$M$18,VLOOKUP(calendario!O$1,Simulazione_infanzia!$A$5:$M$18,2,FALSE),FALSE))</f>
        <v>0</v>
      </c>
      <c r="P81" s="12">
        <f>IF(OR($F81="c",$B81=6,$B81=7),"",HLOOKUP($C81,Simulazione_infanzia!$C$4:$M$18,VLOOKUP(calendario!P$1,Simulazione_infanzia!$A$5:$M$18,2,FALSE),FALSE))</f>
        <v>0</v>
      </c>
      <c r="Q81" s="12">
        <f>IF(OR($F81="c",$B81=6,$B81=7),"",HLOOKUP($D81,Simulazione_infanzia!$C$4:$M$18,VLOOKUP(calendario!Q$1,Simulazione_infanzia!$A$5:$M$18,2,FALSE),FALSE))</f>
        <v>0</v>
      </c>
      <c r="R81" s="12">
        <f>IF(OR($F81="c",$B81=6,$B81=7),"",HLOOKUP($C81,Simulazione_infanzia!$C$4:$M$18,VLOOKUP(calendario!R$1,Simulazione_infanzia!$A$5:$M$18,2,FALSE),FALSE))</f>
        <v>0</v>
      </c>
      <c r="S81" s="12">
        <f>IF(OR($F81="c",$B81=6,$B81=7),"",HLOOKUP($D81,Simulazione_infanzia!$C$4:$M$18,VLOOKUP(calendario!S$1,Simulazione_infanzia!$A$5:$M$18,2,FALSE),FALSE))</f>
        <v>0</v>
      </c>
      <c r="T81" s="12">
        <f>IF(OR($F81="c",$B81=6,$B81=7),"",HLOOKUP($C81,Simulazione_infanzia!$C$4:$M$18,VLOOKUP(calendario!T$1,Simulazione_infanzia!$A$5:$M$18,2,FALSE),FALSE))</f>
        <v>0</v>
      </c>
      <c r="U81" s="12">
        <f>IF(OR($F81="c",$B81=6,$B81=7),"",HLOOKUP($D81,Simulazione_infanzia!$C$4:$M$18,VLOOKUP(calendario!U$1,Simulazione_infanzia!$A$5:$M$18,2,FALSE),FALSE))</f>
        <v>0</v>
      </c>
      <c r="V81" s="12">
        <f>IF(OR($F81="c",$B81=6,$B81=7),"",HLOOKUP($C81,Simulazione_infanzia!$C$4:$M$18,VLOOKUP(calendario!V$1,Simulazione_infanzia!$A$5:$M$18,2,FALSE),FALSE))</f>
        <v>0</v>
      </c>
      <c r="W81" s="12">
        <f>IF(OR($F81="c",$B81=6,$B81=7),"",HLOOKUP($D81,Simulazione_infanzia!$C$4:$M$18,VLOOKUP(calendario!W$1,Simulazione_infanzia!$A$5:$M$18,2,FALSE),FALSE))</f>
        <v>0</v>
      </c>
      <c r="X81" s="12">
        <f>IF(OR($F81="c",$B81=6,$B81=7),"",HLOOKUP($C81,Simulazione_infanzia!$C$4:$M$18,VLOOKUP(calendario!X$1,Simulazione_infanzia!$A$5:$M$18,2,FALSE),FALSE))</f>
        <v>0</v>
      </c>
      <c r="Y81" s="12">
        <f>IF(OR($F81="c",$B81=6,$B81=7),"",HLOOKUP($D81,Simulazione_infanzia!$C$4:$M$18,VLOOKUP(calendario!Y$1,Simulazione_infanzia!$A$5:$M$18,2,FALSE),FALSE))</f>
        <v>0</v>
      </c>
      <c r="Z81" s="12">
        <f>IF(OR($F81="c",$B81=6,$B81=7),"",HLOOKUP($C81,Simulazione_infanzia!$C$4:$M$18,VLOOKUP(calendario!Z$1,Simulazione_infanzia!$A$5:$M$18,2,FALSE),FALSE))</f>
        <v>0</v>
      </c>
      <c r="AA81" s="12">
        <f>IF(OR($F81="c",$B81=6,$B81=7),"",HLOOKUP($D81,Simulazione_infanzia!$C$4:$M$18,VLOOKUP(calendario!AA$1,Simulazione_infanzia!$A$5:$M$18,2,FALSE),FALSE))</f>
        <v>0</v>
      </c>
      <c r="AB81" s="12" t="str">
        <f>IFERROR(IF(OR($F81="c",$B81=6,$B81=7),"",HLOOKUP($E81,Simulazione_infanzia!$C$4:$M$18,VLOOKUP(calendario!AB$1,Simulazione_infanzia!$A$5:$M$18,2,FALSE),FALSE)),"")</f>
        <v/>
      </c>
      <c r="AC81" s="12" t="str">
        <f>IFERROR(IF(OR($F81="c",$B81=6,$B81=7),"",HLOOKUP($E81,Simulazione_infanzia!$C$4:$M$18,VLOOKUP(calendario!AC$1,Simulazione_infanzia!$A$5:$M$18,2,FALSE),FALSE)),"")</f>
        <v/>
      </c>
      <c r="AD81" s="12">
        <f>IF(OR($F81="c",$B81=6,$B81=7),"",HLOOKUP($C81,Simulazione_infanzia!$C$4:$M$18,VLOOKUP(calendario!AD$1,Simulazione_infanzia!$A$5:$M$18,2,FALSE),FALSE))</f>
        <v>0</v>
      </c>
      <c r="AE81" s="12">
        <f>IF(OR($F81="c",$B81=6,$B81=7),"",HLOOKUP($C81,Simulazione_infanzia!$C$4:$M$18,VLOOKUP(calendario!AE$1,Simulazione_infanzia!$A$5:$M$18,2,FALSE),FALSE))</f>
        <v>0</v>
      </c>
    </row>
    <row r="82" spans="1:31" ht="15.75" customHeight="1" x14ac:dyDescent="0.2">
      <c r="A82" s="9">
        <v>45617</v>
      </c>
      <c r="B82" s="10">
        <f t="shared" si="3"/>
        <v>4</v>
      </c>
      <c r="C82" s="10" t="str">
        <f t="shared" si="0"/>
        <v>4A</v>
      </c>
      <c r="D82" s="10" t="str">
        <f t="shared" si="1"/>
        <v>4B</v>
      </c>
      <c r="E82" s="10" t="str">
        <f t="shared" si="2"/>
        <v>4C</v>
      </c>
      <c r="F82" s="11"/>
      <c r="G82" s="12">
        <f>IF(OR($F82="c",$B82=6,$B82=7),"",HLOOKUP($C82,Simulazione_infanzia!$C$4:$M$18,VLOOKUP(calendario!G$1,Simulazione_infanzia!$A$5:$M$18,2,FALSE),FALSE))</f>
        <v>0</v>
      </c>
      <c r="H82" s="12">
        <f>IF(OR($F82="c",$B82=6,$B82=7),"",HLOOKUP($D82,Simulazione_infanzia!$C$4:$M$18,VLOOKUP(calendario!H$1,Simulazione_infanzia!$A$5:$M$18,2,FALSE),FALSE))</f>
        <v>0</v>
      </c>
      <c r="I82" s="12" t="str">
        <f>IFERROR(IF(OR($F82="c",$B82=6,$B82=7),"",HLOOKUP($E82,Simulazione_infanzia!$C$4:$M$18,VLOOKUP(calendario!I$1,Simulazione_infanzia!$A$5:$M$18,2,FALSE),FALSE)),"")</f>
        <v/>
      </c>
      <c r="J82" s="12">
        <f>IF(OR($F82="c",$B82=6,$B82=7),"",HLOOKUP($C82,Simulazione_infanzia!$C$4:$M$18,VLOOKUP(calendario!J$1,Simulazione_infanzia!$A$5:$M$18,2,FALSE),FALSE))</f>
        <v>0</v>
      </c>
      <c r="K82" s="12">
        <f>IF(OR($F82="c",$B82=6,$B82=7),"",HLOOKUP($D82,Simulazione_infanzia!$C$4:$M$18,VLOOKUP(calendario!K$1,Simulazione_infanzia!$A$5:$M$18,2,FALSE),FALSE))</f>
        <v>0</v>
      </c>
      <c r="L82" s="12">
        <f>IF(OR($F82="c",$B82=6,$B82=7),"",HLOOKUP($C82,Simulazione_infanzia!$C$4:$M$18,VLOOKUP(calendario!L$1,Simulazione_infanzia!$A$5:$M$18,2,FALSE),FALSE))</f>
        <v>0</v>
      </c>
      <c r="M82" s="12">
        <f>IF(OR($F82="c",$B82=6,$B82=7),"",HLOOKUP($D82,Simulazione_infanzia!$C$4:$M$18,VLOOKUP(calendario!M$1,Simulazione_infanzia!$A$5:$M$18,2,FALSE),FALSE))</f>
        <v>0</v>
      </c>
      <c r="N82" s="12">
        <f>IF(OR($F82="c",$B82=6,$B82=7),"",HLOOKUP($C82,Simulazione_infanzia!$C$4:$M$18,VLOOKUP(calendario!N$1,Simulazione_infanzia!$A$5:$M$18,2,FALSE),FALSE))</f>
        <v>0</v>
      </c>
      <c r="O82" s="12">
        <f>IF(OR($F82="c",$B82=6,$B82=7),"",HLOOKUP($D82,Simulazione_infanzia!$C$4:$M$18,VLOOKUP(calendario!O$1,Simulazione_infanzia!$A$5:$M$18,2,FALSE),FALSE))</f>
        <v>0</v>
      </c>
      <c r="P82" s="12">
        <f>IF(OR($F82="c",$B82=6,$B82=7),"",HLOOKUP($C82,Simulazione_infanzia!$C$4:$M$18,VLOOKUP(calendario!P$1,Simulazione_infanzia!$A$5:$M$18,2,FALSE),FALSE))</f>
        <v>0</v>
      </c>
      <c r="Q82" s="12">
        <f>IF(OR($F82="c",$B82=6,$B82=7),"",HLOOKUP($D82,Simulazione_infanzia!$C$4:$M$18,VLOOKUP(calendario!Q$1,Simulazione_infanzia!$A$5:$M$18,2,FALSE),FALSE))</f>
        <v>0</v>
      </c>
      <c r="R82" s="12">
        <f>IF(OR($F82="c",$B82=6,$B82=7),"",HLOOKUP($C82,Simulazione_infanzia!$C$4:$M$18,VLOOKUP(calendario!R$1,Simulazione_infanzia!$A$5:$M$18,2,FALSE),FALSE))</f>
        <v>0</v>
      </c>
      <c r="S82" s="12">
        <f>IF(OR($F82="c",$B82=6,$B82=7),"",HLOOKUP($D82,Simulazione_infanzia!$C$4:$M$18,VLOOKUP(calendario!S$1,Simulazione_infanzia!$A$5:$M$18,2,FALSE),FALSE))</f>
        <v>0</v>
      </c>
      <c r="T82" s="12">
        <f>IF(OR($F82="c",$B82=6,$B82=7),"",HLOOKUP($C82,Simulazione_infanzia!$C$4:$M$18,VLOOKUP(calendario!T$1,Simulazione_infanzia!$A$5:$M$18,2,FALSE),FALSE))</f>
        <v>0</v>
      </c>
      <c r="U82" s="12">
        <f>IF(OR($F82="c",$B82=6,$B82=7),"",HLOOKUP($D82,Simulazione_infanzia!$C$4:$M$18,VLOOKUP(calendario!U$1,Simulazione_infanzia!$A$5:$M$18,2,FALSE),FALSE))</f>
        <v>0</v>
      </c>
      <c r="V82" s="12">
        <f>IF(OR($F82="c",$B82=6,$B82=7),"",HLOOKUP($C82,Simulazione_infanzia!$C$4:$M$18,VLOOKUP(calendario!V$1,Simulazione_infanzia!$A$5:$M$18,2,FALSE),FALSE))</f>
        <v>0</v>
      </c>
      <c r="W82" s="12">
        <f>IF(OR($F82="c",$B82=6,$B82=7),"",HLOOKUP($D82,Simulazione_infanzia!$C$4:$M$18,VLOOKUP(calendario!W$1,Simulazione_infanzia!$A$5:$M$18,2,FALSE),FALSE))</f>
        <v>0</v>
      </c>
      <c r="X82" s="12">
        <f>IF(OR($F82="c",$B82=6,$B82=7),"",HLOOKUP($C82,Simulazione_infanzia!$C$4:$M$18,VLOOKUP(calendario!X$1,Simulazione_infanzia!$A$5:$M$18,2,FALSE),FALSE))</f>
        <v>0</v>
      </c>
      <c r="Y82" s="12">
        <f>IF(OR($F82="c",$B82=6,$B82=7),"",HLOOKUP($D82,Simulazione_infanzia!$C$4:$M$18,VLOOKUP(calendario!Y$1,Simulazione_infanzia!$A$5:$M$18,2,FALSE),FALSE))</f>
        <v>0</v>
      </c>
      <c r="Z82" s="12">
        <f>IF(OR($F82="c",$B82=6,$B82=7),"",HLOOKUP($C82,Simulazione_infanzia!$C$4:$M$18,VLOOKUP(calendario!Z$1,Simulazione_infanzia!$A$5:$M$18,2,FALSE),FALSE))</f>
        <v>0</v>
      </c>
      <c r="AA82" s="12">
        <f>IF(OR($F82="c",$B82=6,$B82=7),"",HLOOKUP($D82,Simulazione_infanzia!$C$4:$M$18,VLOOKUP(calendario!AA$1,Simulazione_infanzia!$A$5:$M$18,2,FALSE),FALSE))</f>
        <v>0</v>
      </c>
      <c r="AB82" s="12" t="str">
        <f>IFERROR(IF(OR($F82="c",$B82=6,$B82=7),"",HLOOKUP($E82,Simulazione_infanzia!$C$4:$M$18,VLOOKUP(calendario!AB$1,Simulazione_infanzia!$A$5:$M$18,2,FALSE),FALSE)),"")</f>
        <v/>
      </c>
      <c r="AC82" s="12" t="str">
        <f>IFERROR(IF(OR($F82="c",$B82=6,$B82=7),"",HLOOKUP($E82,Simulazione_infanzia!$C$4:$M$18,VLOOKUP(calendario!AC$1,Simulazione_infanzia!$A$5:$M$18,2,FALSE),FALSE)),"")</f>
        <v/>
      </c>
      <c r="AD82" s="12">
        <f>IF(OR($F82="c",$B82=6,$B82=7),"",HLOOKUP($C82,Simulazione_infanzia!$C$4:$M$18,VLOOKUP(calendario!AD$1,Simulazione_infanzia!$A$5:$M$18,2,FALSE),FALSE))</f>
        <v>0</v>
      </c>
      <c r="AE82" s="12">
        <f>IF(OR($F82="c",$B82=6,$B82=7),"",HLOOKUP($C82,Simulazione_infanzia!$C$4:$M$18,VLOOKUP(calendario!AE$1,Simulazione_infanzia!$A$5:$M$18,2,FALSE),FALSE))</f>
        <v>0</v>
      </c>
    </row>
    <row r="83" spans="1:31" ht="15.75" customHeight="1" x14ac:dyDescent="0.2">
      <c r="A83" s="9">
        <v>45618</v>
      </c>
      <c r="B83" s="10">
        <f t="shared" si="3"/>
        <v>5</v>
      </c>
      <c r="C83" s="10" t="str">
        <f t="shared" si="0"/>
        <v>5A</v>
      </c>
      <c r="D83" s="10" t="str">
        <f t="shared" si="1"/>
        <v>5B</v>
      </c>
      <c r="E83" s="10" t="str">
        <f t="shared" si="2"/>
        <v>5C</v>
      </c>
      <c r="F83" s="11"/>
      <c r="G83" s="12">
        <f>IF(OR($F83="c",$B83=6,$B83=7),"",HLOOKUP($C83,Simulazione_infanzia!$C$4:$M$18,VLOOKUP(calendario!G$1,Simulazione_infanzia!$A$5:$M$18,2,FALSE),FALSE))</f>
        <v>0</v>
      </c>
      <c r="H83" s="12">
        <f>IF(OR($F83="c",$B83=6,$B83=7),"",HLOOKUP($D83,Simulazione_infanzia!$C$4:$M$18,VLOOKUP(calendario!H$1,Simulazione_infanzia!$A$5:$M$18,2,FALSE),FALSE))</f>
        <v>0</v>
      </c>
      <c r="I83" s="12">
        <f>IFERROR(IF(OR($F83="c",$B83=6,$B83=7),"",HLOOKUP($E83,Simulazione_infanzia!$C$4:$M$18,VLOOKUP(calendario!I$1,Simulazione_infanzia!$A$5:$M$18,2,FALSE),FALSE)),"")</f>
        <v>0</v>
      </c>
      <c r="J83" s="12">
        <f>IF(OR($F83="c",$B83=6,$B83=7),"",HLOOKUP($C83,Simulazione_infanzia!$C$4:$M$18,VLOOKUP(calendario!J$1,Simulazione_infanzia!$A$5:$M$18,2,FALSE),FALSE))</f>
        <v>0</v>
      </c>
      <c r="K83" s="12">
        <f>IF(OR($F83="c",$B83=6,$B83=7),"",HLOOKUP($D83,Simulazione_infanzia!$C$4:$M$18,VLOOKUP(calendario!K$1,Simulazione_infanzia!$A$5:$M$18,2,FALSE),FALSE))</f>
        <v>0</v>
      </c>
      <c r="L83" s="12">
        <f>IF(OR($F83="c",$B83=6,$B83=7),"",HLOOKUP($C83,Simulazione_infanzia!$C$4:$M$18,VLOOKUP(calendario!L$1,Simulazione_infanzia!$A$5:$M$18,2,FALSE),FALSE))</f>
        <v>0</v>
      </c>
      <c r="M83" s="12">
        <f>IF(OR($F83="c",$B83=6,$B83=7),"",HLOOKUP($D83,Simulazione_infanzia!$C$4:$M$18,VLOOKUP(calendario!M$1,Simulazione_infanzia!$A$5:$M$18,2,FALSE),FALSE))</f>
        <v>0</v>
      </c>
      <c r="N83" s="12">
        <f>IF(OR($F83="c",$B83=6,$B83=7),"",HLOOKUP($C83,Simulazione_infanzia!$C$4:$M$18,VLOOKUP(calendario!N$1,Simulazione_infanzia!$A$5:$M$18,2,FALSE),FALSE))</f>
        <v>0</v>
      </c>
      <c r="O83" s="12">
        <f>IF(OR($F83="c",$B83=6,$B83=7),"",HLOOKUP($D83,Simulazione_infanzia!$C$4:$M$18,VLOOKUP(calendario!O$1,Simulazione_infanzia!$A$5:$M$18,2,FALSE),FALSE))</f>
        <v>0</v>
      </c>
      <c r="P83" s="12">
        <f>IF(OR($F83="c",$B83=6,$B83=7),"",HLOOKUP($C83,Simulazione_infanzia!$C$4:$M$18,VLOOKUP(calendario!P$1,Simulazione_infanzia!$A$5:$M$18,2,FALSE),FALSE))</f>
        <v>0</v>
      </c>
      <c r="Q83" s="12">
        <f>IF(OR($F83="c",$B83=6,$B83=7),"",HLOOKUP($D83,Simulazione_infanzia!$C$4:$M$18,VLOOKUP(calendario!Q$1,Simulazione_infanzia!$A$5:$M$18,2,FALSE),FALSE))</f>
        <v>0</v>
      </c>
      <c r="R83" s="12">
        <f>IF(OR($F83="c",$B83=6,$B83=7),"",HLOOKUP($C83,Simulazione_infanzia!$C$4:$M$18,VLOOKUP(calendario!R$1,Simulazione_infanzia!$A$5:$M$18,2,FALSE),FALSE))</f>
        <v>0</v>
      </c>
      <c r="S83" s="12">
        <f>IF(OR($F83="c",$B83=6,$B83=7),"",HLOOKUP($D83,Simulazione_infanzia!$C$4:$M$18,VLOOKUP(calendario!S$1,Simulazione_infanzia!$A$5:$M$18,2,FALSE),FALSE))</f>
        <v>0</v>
      </c>
      <c r="T83" s="12">
        <f>IF(OR($F83="c",$B83=6,$B83=7),"",HLOOKUP($C83,Simulazione_infanzia!$C$4:$M$18,VLOOKUP(calendario!T$1,Simulazione_infanzia!$A$5:$M$18,2,FALSE),FALSE))</f>
        <v>0</v>
      </c>
      <c r="U83" s="12">
        <f>IF(OR($F83="c",$B83=6,$B83=7),"",HLOOKUP($D83,Simulazione_infanzia!$C$4:$M$18,VLOOKUP(calendario!U$1,Simulazione_infanzia!$A$5:$M$18,2,FALSE),FALSE))</f>
        <v>0</v>
      </c>
      <c r="V83" s="12">
        <f>IF(OR($F83="c",$B83=6,$B83=7),"",HLOOKUP($C83,Simulazione_infanzia!$C$4:$M$18,VLOOKUP(calendario!V$1,Simulazione_infanzia!$A$5:$M$18,2,FALSE),FALSE))</f>
        <v>0</v>
      </c>
      <c r="W83" s="12">
        <f>IF(OR($F83="c",$B83=6,$B83=7),"",HLOOKUP($D83,Simulazione_infanzia!$C$4:$M$18,VLOOKUP(calendario!W$1,Simulazione_infanzia!$A$5:$M$18,2,FALSE),FALSE))</f>
        <v>0</v>
      </c>
      <c r="X83" s="12">
        <f>IF(OR($F83="c",$B83=6,$B83=7),"",HLOOKUP($C83,Simulazione_infanzia!$C$4:$M$18,VLOOKUP(calendario!X$1,Simulazione_infanzia!$A$5:$M$18,2,FALSE),FALSE))</f>
        <v>0</v>
      </c>
      <c r="Y83" s="12">
        <f>IF(OR($F83="c",$B83=6,$B83=7),"",HLOOKUP($D83,Simulazione_infanzia!$C$4:$M$18,VLOOKUP(calendario!Y$1,Simulazione_infanzia!$A$5:$M$18,2,FALSE),FALSE))</f>
        <v>0</v>
      </c>
      <c r="Z83" s="12">
        <f>IF(OR($F83="c",$B83=6,$B83=7),"",HLOOKUP($C83,Simulazione_infanzia!$C$4:$M$18,VLOOKUP(calendario!Z$1,Simulazione_infanzia!$A$5:$M$18,2,FALSE),FALSE))</f>
        <v>0</v>
      </c>
      <c r="AA83" s="12">
        <f>IF(OR($F83="c",$B83=6,$B83=7),"",HLOOKUP($D83,Simulazione_infanzia!$C$4:$M$18,VLOOKUP(calendario!AA$1,Simulazione_infanzia!$A$5:$M$18,2,FALSE),FALSE))</f>
        <v>0</v>
      </c>
      <c r="AB83" s="12" t="str">
        <f>IFERROR(IF(OR($F83="c",$B83=6,$B83=7),"",HLOOKUP($E83,Simulazione_infanzia!$C$4:$M$18,VLOOKUP(calendario!AB$1,Simulazione_infanzia!$A$5:$M$18,2,FALSE),FALSE)),"")</f>
        <v>x</v>
      </c>
      <c r="AC83" s="12">
        <f>IFERROR(IF(OR($F83="c",$B83=6,$B83=7),"",HLOOKUP($E83,Simulazione_infanzia!$C$4:$M$18,VLOOKUP(calendario!AC$1,Simulazione_infanzia!$A$5:$M$18,2,FALSE),FALSE)),"")</f>
        <v>0</v>
      </c>
      <c r="AD83" s="12">
        <f>IF(OR($F83="c",$B83=6,$B83=7),"",HLOOKUP($C83,Simulazione_infanzia!$C$4:$M$18,VLOOKUP(calendario!AD$1,Simulazione_infanzia!$A$5:$M$18,2,FALSE),FALSE))</f>
        <v>0</v>
      </c>
      <c r="AE83" s="12">
        <f>IF(OR($F83="c",$B83=6,$B83=7),"",HLOOKUP($C83,Simulazione_infanzia!$C$4:$M$18,VLOOKUP(calendario!AE$1,Simulazione_infanzia!$A$5:$M$18,2,FALSE),FALSE))</f>
        <v>0</v>
      </c>
    </row>
    <row r="84" spans="1:31" ht="15.75" customHeight="1" x14ac:dyDescent="0.2">
      <c r="A84" s="9">
        <v>45619</v>
      </c>
      <c r="B84" s="10">
        <f t="shared" si="3"/>
        <v>6</v>
      </c>
      <c r="C84" s="10" t="str">
        <f t="shared" si="0"/>
        <v>6A</v>
      </c>
      <c r="D84" s="10" t="str">
        <f t="shared" si="1"/>
        <v>6B</v>
      </c>
      <c r="E84" s="10" t="str">
        <f t="shared" si="2"/>
        <v>6C</v>
      </c>
      <c r="F84" s="11"/>
      <c r="G84" s="12" t="str">
        <f>IF(OR($F84="c",$B84=6,$B84=7),"",HLOOKUP($C84,Simulazione_infanzia!$C$4:$M$18,VLOOKUP(calendario!G$1,Simulazione_infanzia!$A$5:$M$18,2,FALSE),FALSE))</f>
        <v/>
      </c>
      <c r="H84" s="12" t="str">
        <f>IF(OR($F84="c",$B84=6,$B84=7),"",HLOOKUP($D84,Simulazione_infanzia!$C$4:$M$18,VLOOKUP(calendario!H$1,Simulazione_infanzia!$A$5:$M$18,2,FALSE),FALSE))</f>
        <v/>
      </c>
      <c r="I84" s="12" t="str">
        <f>IFERROR(IF(OR($F84="c",$B84=6,$B84=7),"",HLOOKUP($E84,Simulazione_infanzia!$C$4:$M$18,VLOOKUP(calendario!I$1,Simulazione_infanzia!$A$5:$M$18,2,FALSE),FALSE)),"")</f>
        <v/>
      </c>
      <c r="J84" s="12" t="str">
        <f>IF(OR($F84="c",$B84=6,$B84=7),"",HLOOKUP($C84,Simulazione_infanzia!$C$4:$M$18,VLOOKUP(calendario!J$1,Simulazione_infanzia!$A$5:$M$18,2,FALSE),FALSE))</f>
        <v/>
      </c>
      <c r="K84" s="12" t="str">
        <f>IF(OR($F84="c",$B84=6,$B84=7),"",HLOOKUP($D84,Simulazione_infanzia!$C$4:$M$18,VLOOKUP(calendario!K$1,Simulazione_infanzia!$A$5:$M$18,2,FALSE),FALSE))</f>
        <v/>
      </c>
      <c r="L84" s="12" t="str">
        <f>IF(OR($F84="c",$B84=6,$B84=7),"",HLOOKUP($C84,Simulazione_infanzia!$C$4:$M$18,VLOOKUP(calendario!L$1,Simulazione_infanzia!$A$5:$M$18,2,FALSE),FALSE))</f>
        <v/>
      </c>
      <c r="M84" s="12" t="str">
        <f>IF(OR($F84="c",$B84=6,$B84=7),"",HLOOKUP($D84,Simulazione_infanzia!$C$4:$M$18,VLOOKUP(calendario!M$1,Simulazione_infanzia!$A$5:$M$18,2,FALSE),FALSE))</f>
        <v/>
      </c>
      <c r="N84" s="12" t="str">
        <f>IF(OR($F84="c",$B84=6,$B84=7),"",HLOOKUP($C84,Simulazione_infanzia!$C$4:$M$18,VLOOKUP(calendario!N$1,Simulazione_infanzia!$A$5:$M$18,2,FALSE),FALSE))</f>
        <v/>
      </c>
      <c r="O84" s="12" t="str">
        <f>IF(OR($F84="c",$B84=6,$B84=7),"",HLOOKUP($D84,Simulazione_infanzia!$C$4:$M$18,VLOOKUP(calendario!O$1,Simulazione_infanzia!$A$5:$M$18,2,FALSE),FALSE))</f>
        <v/>
      </c>
      <c r="P84" s="12" t="str">
        <f>IF(OR($F84="c",$B84=6,$B84=7),"",HLOOKUP($C84,Simulazione_infanzia!$C$4:$M$18,VLOOKUP(calendario!P$1,Simulazione_infanzia!$A$5:$M$18,2,FALSE),FALSE))</f>
        <v/>
      </c>
      <c r="Q84" s="12" t="str">
        <f>IF(OR($F84="c",$B84=6,$B84=7),"",HLOOKUP($D84,Simulazione_infanzia!$C$4:$M$18,VLOOKUP(calendario!Q$1,Simulazione_infanzia!$A$5:$M$18,2,FALSE),FALSE))</f>
        <v/>
      </c>
      <c r="R84" s="12" t="str">
        <f>IF(OR($F84="c",$B84=6,$B84=7),"",HLOOKUP($C84,Simulazione_infanzia!$C$4:$M$18,VLOOKUP(calendario!R$1,Simulazione_infanzia!$A$5:$M$18,2,FALSE),FALSE))</f>
        <v/>
      </c>
      <c r="S84" s="12" t="str">
        <f>IF(OR($F84="c",$B84=6,$B84=7),"",HLOOKUP($D84,Simulazione_infanzia!$C$4:$M$18,VLOOKUP(calendario!S$1,Simulazione_infanzia!$A$5:$M$18,2,FALSE),FALSE))</f>
        <v/>
      </c>
      <c r="T84" s="12" t="str">
        <f>IF(OR($F84="c",$B84=6,$B84=7),"",HLOOKUP($C84,Simulazione_infanzia!$C$4:$M$18,VLOOKUP(calendario!T$1,Simulazione_infanzia!$A$5:$M$18,2,FALSE),FALSE))</f>
        <v/>
      </c>
      <c r="U84" s="12" t="str">
        <f>IF(OR($F84="c",$B84=6,$B84=7),"",HLOOKUP($D84,Simulazione_infanzia!$C$4:$M$18,VLOOKUP(calendario!U$1,Simulazione_infanzia!$A$5:$M$18,2,FALSE),FALSE))</f>
        <v/>
      </c>
      <c r="V84" s="12" t="str">
        <f>IF(OR($F84="c",$B84=6,$B84=7),"",HLOOKUP($C84,Simulazione_infanzia!$C$4:$M$18,VLOOKUP(calendario!V$1,Simulazione_infanzia!$A$5:$M$18,2,FALSE),FALSE))</f>
        <v/>
      </c>
      <c r="W84" s="12" t="str">
        <f>IF(OR($F84="c",$B84=6,$B84=7),"",HLOOKUP($D84,Simulazione_infanzia!$C$4:$M$18,VLOOKUP(calendario!W$1,Simulazione_infanzia!$A$5:$M$18,2,FALSE),FALSE))</f>
        <v/>
      </c>
      <c r="X84" s="12" t="str">
        <f>IF(OR($F84="c",$B84=6,$B84=7),"",HLOOKUP($C84,Simulazione_infanzia!$C$4:$M$18,VLOOKUP(calendario!X$1,Simulazione_infanzia!$A$5:$M$18,2,FALSE),FALSE))</f>
        <v/>
      </c>
      <c r="Y84" s="12" t="str">
        <f>IF(OR($F84="c",$B84=6,$B84=7),"",HLOOKUP($D84,Simulazione_infanzia!$C$4:$M$18,VLOOKUP(calendario!Y$1,Simulazione_infanzia!$A$5:$M$18,2,FALSE),FALSE))</f>
        <v/>
      </c>
      <c r="Z84" s="12" t="str">
        <f>IF(OR($F84="c",$B84=6,$B84=7),"",HLOOKUP($C84,Simulazione_infanzia!$C$4:$M$18,VLOOKUP(calendario!Z$1,Simulazione_infanzia!$A$5:$M$18,2,FALSE),FALSE))</f>
        <v/>
      </c>
      <c r="AA84" s="12" t="str">
        <f>IF(OR($F84="c",$B84=6,$B84=7),"",HLOOKUP($D84,Simulazione_infanzia!$C$4:$M$18,VLOOKUP(calendario!AA$1,Simulazione_infanzia!$A$5:$M$18,2,FALSE),FALSE))</f>
        <v/>
      </c>
      <c r="AB84" s="12" t="str">
        <f>IFERROR(IF(OR($F84="c",$B84=6,$B84=7),"",HLOOKUP($E84,Simulazione_infanzia!$C$4:$M$18,VLOOKUP(calendario!AB$1,Simulazione_infanzia!$A$5:$M$18,2,FALSE),FALSE)),"")</f>
        <v/>
      </c>
      <c r="AC84" s="12" t="str">
        <f>IFERROR(IF(OR($F84="c",$B84=6,$B84=7),"",HLOOKUP($E84,Simulazione_infanzia!$C$4:$M$18,VLOOKUP(calendario!AC$1,Simulazione_infanzia!$A$5:$M$18,2,FALSE),FALSE)),"")</f>
        <v/>
      </c>
      <c r="AD84" s="12" t="str">
        <f>IF(OR($F84="c",$B84=6,$B84=7),"",HLOOKUP($C84,Simulazione_infanzia!$C$4:$M$18,VLOOKUP(calendario!AD$1,Simulazione_infanzia!$A$5:$M$18,2,FALSE),FALSE))</f>
        <v/>
      </c>
      <c r="AE84" s="12" t="str">
        <f>IF(OR($F84="c",$B84=6,$B84=7),"",HLOOKUP($C84,Simulazione_infanzia!$C$4:$M$18,VLOOKUP(calendario!AE$1,Simulazione_infanzia!$A$5:$M$18,2,FALSE),FALSE))</f>
        <v/>
      </c>
    </row>
    <row r="85" spans="1:31" ht="15.75" customHeight="1" x14ac:dyDescent="0.2">
      <c r="A85" s="9">
        <v>45620</v>
      </c>
      <c r="B85" s="10">
        <f t="shared" si="3"/>
        <v>7</v>
      </c>
      <c r="C85" s="10" t="str">
        <f t="shared" si="0"/>
        <v>7A</v>
      </c>
      <c r="D85" s="10" t="str">
        <f t="shared" si="1"/>
        <v>7B</v>
      </c>
      <c r="E85" s="10" t="str">
        <f t="shared" si="2"/>
        <v>7C</v>
      </c>
      <c r="F85" s="13"/>
      <c r="G85" s="12" t="str">
        <f>IF(OR($F85="c",$B85=6,$B85=7),"",HLOOKUP($C85,Simulazione_infanzia!$C$4:$M$18,VLOOKUP(calendario!G$1,Simulazione_infanzia!$A$5:$M$18,2,FALSE),FALSE))</f>
        <v/>
      </c>
      <c r="H85" s="12" t="str">
        <f>IF(OR($F85="c",$B85=6,$B85=7),"",HLOOKUP($D85,Simulazione_infanzia!$C$4:$M$18,VLOOKUP(calendario!H$1,Simulazione_infanzia!$A$5:$M$18,2,FALSE),FALSE))</f>
        <v/>
      </c>
      <c r="I85" s="12" t="str">
        <f>IFERROR(IF(OR($F85="c",$B85=6,$B85=7),"",HLOOKUP($E85,Simulazione_infanzia!$C$4:$M$18,VLOOKUP(calendario!I$1,Simulazione_infanzia!$A$5:$M$18,2,FALSE),FALSE)),"")</f>
        <v/>
      </c>
      <c r="J85" s="12" t="str">
        <f>IF(OR($F85="c",$B85=6,$B85=7),"",HLOOKUP($C85,Simulazione_infanzia!$C$4:$M$18,VLOOKUP(calendario!J$1,Simulazione_infanzia!$A$5:$M$18,2,FALSE),FALSE))</f>
        <v/>
      </c>
      <c r="K85" s="12" t="str">
        <f>IF(OR($F85="c",$B85=6,$B85=7),"",HLOOKUP($D85,Simulazione_infanzia!$C$4:$M$18,VLOOKUP(calendario!K$1,Simulazione_infanzia!$A$5:$M$18,2,FALSE),FALSE))</f>
        <v/>
      </c>
      <c r="L85" s="12" t="str">
        <f>IF(OR($F85="c",$B85=6,$B85=7),"",HLOOKUP($C85,Simulazione_infanzia!$C$4:$M$18,VLOOKUP(calendario!L$1,Simulazione_infanzia!$A$5:$M$18,2,FALSE),FALSE))</f>
        <v/>
      </c>
      <c r="M85" s="12" t="str">
        <f>IF(OR($F85="c",$B85=6,$B85=7),"",HLOOKUP($D85,Simulazione_infanzia!$C$4:$M$18,VLOOKUP(calendario!M$1,Simulazione_infanzia!$A$5:$M$18,2,FALSE),FALSE))</f>
        <v/>
      </c>
      <c r="N85" s="12" t="str">
        <f>IF(OR($F85="c",$B85=6,$B85=7),"",HLOOKUP($C85,Simulazione_infanzia!$C$4:$M$18,VLOOKUP(calendario!N$1,Simulazione_infanzia!$A$5:$M$18,2,FALSE),FALSE))</f>
        <v/>
      </c>
      <c r="O85" s="12" t="str">
        <f>IF(OR($F85="c",$B85=6,$B85=7),"",HLOOKUP($D85,Simulazione_infanzia!$C$4:$M$18,VLOOKUP(calendario!O$1,Simulazione_infanzia!$A$5:$M$18,2,FALSE),FALSE))</f>
        <v/>
      </c>
      <c r="P85" s="12" t="str">
        <f>IF(OR($F85="c",$B85=6,$B85=7),"",HLOOKUP($C85,Simulazione_infanzia!$C$4:$M$18,VLOOKUP(calendario!P$1,Simulazione_infanzia!$A$5:$M$18,2,FALSE),FALSE))</f>
        <v/>
      </c>
      <c r="Q85" s="12" t="str">
        <f>IF(OR($F85="c",$B85=6,$B85=7),"",HLOOKUP($D85,Simulazione_infanzia!$C$4:$M$18,VLOOKUP(calendario!Q$1,Simulazione_infanzia!$A$5:$M$18,2,FALSE),FALSE))</f>
        <v/>
      </c>
      <c r="R85" s="12" t="str">
        <f>IF(OR($F85="c",$B85=6,$B85=7),"",HLOOKUP($C85,Simulazione_infanzia!$C$4:$M$18,VLOOKUP(calendario!R$1,Simulazione_infanzia!$A$5:$M$18,2,FALSE),FALSE))</f>
        <v/>
      </c>
      <c r="S85" s="12" t="str">
        <f>IF(OR($F85="c",$B85=6,$B85=7),"",HLOOKUP($D85,Simulazione_infanzia!$C$4:$M$18,VLOOKUP(calendario!S$1,Simulazione_infanzia!$A$5:$M$18,2,FALSE),FALSE))</f>
        <v/>
      </c>
      <c r="T85" s="12" t="str">
        <f>IF(OR($F85="c",$B85=6,$B85=7),"",HLOOKUP($C85,Simulazione_infanzia!$C$4:$M$18,VLOOKUP(calendario!T$1,Simulazione_infanzia!$A$5:$M$18,2,FALSE),FALSE))</f>
        <v/>
      </c>
      <c r="U85" s="12" t="str">
        <f>IF(OR($F85="c",$B85=6,$B85=7),"",HLOOKUP($D85,Simulazione_infanzia!$C$4:$M$18,VLOOKUP(calendario!U$1,Simulazione_infanzia!$A$5:$M$18,2,FALSE),FALSE))</f>
        <v/>
      </c>
      <c r="V85" s="12" t="str">
        <f>IF(OR($F85="c",$B85=6,$B85=7),"",HLOOKUP($C85,Simulazione_infanzia!$C$4:$M$18,VLOOKUP(calendario!V$1,Simulazione_infanzia!$A$5:$M$18,2,FALSE),FALSE))</f>
        <v/>
      </c>
      <c r="W85" s="12" t="str">
        <f>IF(OR($F85="c",$B85=6,$B85=7),"",HLOOKUP($D85,Simulazione_infanzia!$C$4:$M$18,VLOOKUP(calendario!W$1,Simulazione_infanzia!$A$5:$M$18,2,FALSE),FALSE))</f>
        <v/>
      </c>
      <c r="X85" s="12" t="str">
        <f>IF(OR($F85="c",$B85=6,$B85=7),"",HLOOKUP($C85,Simulazione_infanzia!$C$4:$M$18,VLOOKUP(calendario!X$1,Simulazione_infanzia!$A$5:$M$18,2,FALSE),FALSE))</f>
        <v/>
      </c>
      <c r="Y85" s="12" t="str">
        <f>IF(OR($F85="c",$B85=6,$B85=7),"",HLOOKUP($D85,Simulazione_infanzia!$C$4:$M$18,VLOOKUP(calendario!Y$1,Simulazione_infanzia!$A$5:$M$18,2,FALSE),FALSE))</f>
        <v/>
      </c>
      <c r="Z85" s="12" t="str">
        <f>IF(OR($F85="c",$B85=6,$B85=7),"",HLOOKUP($C85,Simulazione_infanzia!$C$4:$M$18,VLOOKUP(calendario!Z$1,Simulazione_infanzia!$A$5:$M$18,2,FALSE),FALSE))</f>
        <v/>
      </c>
      <c r="AA85" s="12" t="str">
        <f>IF(OR($F85="c",$B85=6,$B85=7),"",HLOOKUP($D85,Simulazione_infanzia!$C$4:$M$18,VLOOKUP(calendario!AA$1,Simulazione_infanzia!$A$5:$M$18,2,FALSE),FALSE))</f>
        <v/>
      </c>
      <c r="AB85" s="12" t="str">
        <f>IFERROR(IF(OR($F85="c",$B85=6,$B85=7),"",HLOOKUP($E85,Simulazione_infanzia!$C$4:$M$18,VLOOKUP(calendario!AB$1,Simulazione_infanzia!$A$5:$M$18,2,FALSE),FALSE)),"")</f>
        <v/>
      </c>
      <c r="AC85" s="12" t="str">
        <f>IFERROR(IF(OR($F85="c",$B85=6,$B85=7),"",HLOOKUP($E85,Simulazione_infanzia!$C$4:$M$18,VLOOKUP(calendario!AC$1,Simulazione_infanzia!$A$5:$M$18,2,FALSE),FALSE)),"")</f>
        <v/>
      </c>
      <c r="AD85" s="12" t="str">
        <f>IF(OR($F85="c",$B85=6,$B85=7),"",HLOOKUP($C85,Simulazione_infanzia!$C$4:$M$18,VLOOKUP(calendario!AD$1,Simulazione_infanzia!$A$5:$M$18,2,FALSE),FALSE))</f>
        <v/>
      </c>
      <c r="AE85" s="12" t="str">
        <f>IF(OR($F85="c",$B85=6,$B85=7),"",HLOOKUP($C85,Simulazione_infanzia!$C$4:$M$18,VLOOKUP(calendario!AE$1,Simulazione_infanzia!$A$5:$M$18,2,FALSE),FALSE))</f>
        <v/>
      </c>
    </row>
    <row r="86" spans="1:31" ht="15.75" customHeight="1" x14ac:dyDescent="0.2">
      <c r="A86" s="9">
        <v>45621</v>
      </c>
      <c r="B86" s="10">
        <f t="shared" si="3"/>
        <v>1</v>
      </c>
      <c r="C86" s="10" t="str">
        <f t="shared" si="0"/>
        <v>1A</v>
      </c>
      <c r="D86" s="10" t="str">
        <f t="shared" si="1"/>
        <v>1B</v>
      </c>
      <c r="E86" s="10" t="str">
        <f t="shared" si="2"/>
        <v>1C</v>
      </c>
      <c r="F86" s="13"/>
      <c r="G86" s="12">
        <f>IF(OR($F86="c",$B86=6,$B86=7),"",HLOOKUP($C86,Simulazione_infanzia!$C$4:$M$18,VLOOKUP(calendario!G$1,Simulazione_infanzia!$A$5:$M$18,2,FALSE),FALSE))</f>
        <v>0</v>
      </c>
      <c r="H86" s="12">
        <f>IF(OR($F86="c",$B86=6,$B86=7),"",HLOOKUP($D86,Simulazione_infanzia!$C$4:$M$18,VLOOKUP(calendario!H$1,Simulazione_infanzia!$A$5:$M$18,2,FALSE),FALSE))</f>
        <v>0</v>
      </c>
      <c r="I86" s="12" t="str">
        <f>IFERROR(IF(OR($F86="c",$B86=6,$B86=7),"",HLOOKUP($E86,Simulazione_infanzia!$C$4:$M$18,VLOOKUP(calendario!I$1,Simulazione_infanzia!$A$5:$M$18,2,FALSE),FALSE)),"")</f>
        <v/>
      </c>
      <c r="J86" s="12">
        <f>IF(OR($F86="c",$B86=6,$B86=7),"",HLOOKUP($C86,Simulazione_infanzia!$C$4:$M$18,VLOOKUP(calendario!J$1,Simulazione_infanzia!$A$5:$M$18,2,FALSE),FALSE))</f>
        <v>0</v>
      </c>
      <c r="K86" s="12">
        <f>IF(OR($F86="c",$B86=6,$B86=7),"",HLOOKUP($D86,Simulazione_infanzia!$C$4:$M$18,VLOOKUP(calendario!K$1,Simulazione_infanzia!$A$5:$M$18,2,FALSE),FALSE))</f>
        <v>0</v>
      </c>
      <c r="L86" s="12">
        <f>IF(OR($F86="c",$B86=6,$B86=7),"",HLOOKUP($C86,Simulazione_infanzia!$C$4:$M$18,VLOOKUP(calendario!L$1,Simulazione_infanzia!$A$5:$M$18,2,FALSE),FALSE))</f>
        <v>0</v>
      </c>
      <c r="M86" s="12">
        <f>IF(OR($F86="c",$B86=6,$B86=7),"",HLOOKUP($D86,Simulazione_infanzia!$C$4:$M$18,VLOOKUP(calendario!M$1,Simulazione_infanzia!$A$5:$M$18,2,FALSE),FALSE))</f>
        <v>0</v>
      </c>
      <c r="N86" s="12">
        <f>IF(OR($F86="c",$B86=6,$B86=7),"",HLOOKUP($C86,Simulazione_infanzia!$C$4:$M$18,VLOOKUP(calendario!N$1,Simulazione_infanzia!$A$5:$M$18,2,FALSE),FALSE))</f>
        <v>0</v>
      </c>
      <c r="O86" s="12">
        <f>IF(OR($F86="c",$B86=6,$B86=7),"",HLOOKUP($D86,Simulazione_infanzia!$C$4:$M$18,VLOOKUP(calendario!O$1,Simulazione_infanzia!$A$5:$M$18,2,FALSE),FALSE))</f>
        <v>0</v>
      </c>
      <c r="P86" s="12">
        <f>IF(OR($F86="c",$B86=6,$B86=7),"",HLOOKUP($C86,Simulazione_infanzia!$C$4:$M$18,VLOOKUP(calendario!P$1,Simulazione_infanzia!$A$5:$M$18,2,FALSE),FALSE))</f>
        <v>0</v>
      </c>
      <c r="Q86" s="12">
        <f>IF(OR($F86="c",$B86=6,$B86=7),"",HLOOKUP($D86,Simulazione_infanzia!$C$4:$M$18,VLOOKUP(calendario!Q$1,Simulazione_infanzia!$A$5:$M$18,2,FALSE),FALSE))</f>
        <v>0</v>
      </c>
      <c r="R86" s="12">
        <f>IF(OR($F86="c",$B86=6,$B86=7),"",HLOOKUP($C86,Simulazione_infanzia!$C$4:$M$18,VLOOKUP(calendario!R$1,Simulazione_infanzia!$A$5:$M$18,2,FALSE),FALSE))</f>
        <v>0</v>
      </c>
      <c r="S86" s="12">
        <f>IF(OR($F86="c",$B86=6,$B86=7),"",HLOOKUP($D86,Simulazione_infanzia!$C$4:$M$18,VLOOKUP(calendario!S$1,Simulazione_infanzia!$A$5:$M$18,2,FALSE),FALSE))</f>
        <v>0</v>
      </c>
      <c r="T86" s="12">
        <f>IF(OR($F86="c",$B86=6,$B86=7),"",HLOOKUP($C86,Simulazione_infanzia!$C$4:$M$18,VLOOKUP(calendario!T$1,Simulazione_infanzia!$A$5:$M$18,2,FALSE),FALSE))</f>
        <v>0</v>
      </c>
      <c r="U86" s="12">
        <f>IF(OR($F86="c",$B86=6,$B86=7),"",HLOOKUP($D86,Simulazione_infanzia!$C$4:$M$18,VLOOKUP(calendario!U$1,Simulazione_infanzia!$A$5:$M$18,2,FALSE),FALSE))</f>
        <v>0</v>
      </c>
      <c r="V86" s="12">
        <f>IF(OR($F86="c",$B86=6,$B86=7),"",HLOOKUP($C86,Simulazione_infanzia!$C$4:$M$18,VLOOKUP(calendario!V$1,Simulazione_infanzia!$A$5:$M$18,2,FALSE),FALSE))</f>
        <v>0</v>
      </c>
      <c r="W86" s="12">
        <f>IF(OR($F86="c",$B86=6,$B86=7),"",HLOOKUP($D86,Simulazione_infanzia!$C$4:$M$18,VLOOKUP(calendario!W$1,Simulazione_infanzia!$A$5:$M$18,2,FALSE),FALSE))</f>
        <v>0</v>
      </c>
      <c r="X86" s="12">
        <f>IF(OR($F86="c",$B86=6,$B86=7),"",HLOOKUP($C86,Simulazione_infanzia!$C$4:$M$18,VLOOKUP(calendario!X$1,Simulazione_infanzia!$A$5:$M$18,2,FALSE),FALSE))</f>
        <v>0</v>
      </c>
      <c r="Y86" s="12">
        <f>IF(OR($F86="c",$B86=6,$B86=7),"",HLOOKUP($D86,Simulazione_infanzia!$C$4:$M$18,VLOOKUP(calendario!Y$1,Simulazione_infanzia!$A$5:$M$18,2,FALSE),FALSE))</f>
        <v>0</v>
      </c>
      <c r="Z86" s="12">
        <f>IF(OR($F86="c",$B86=6,$B86=7),"",HLOOKUP($C86,Simulazione_infanzia!$C$4:$M$18,VLOOKUP(calendario!Z$1,Simulazione_infanzia!$A$5:$M$18,2,FALSE),FALSE))</f>
        <v>0</v>
      </c>
      <c r="AA86" s="12">
        <f>IF(OR($F86="c",$B86=6,$B86=7),"",HLOOKUP($D86,Simulazione_infanzia!$C$4:$M$18,VLOOKUP(calendario!AA$1,Simulazione_infanzia!$A$5:$M$18,2,FALSE),FALSE))</f>
        <v>0</v>
      </c>
      <c r="AB86" s="12" t="str">
        <f>IFERROR(IF(OR($F86="c",$B86=6,$B86=7),"",HLOOKUP($E86,Simulazione_infanzia!$C$4:$M$18,VLOOKUP(calendario!AB$1,Simulazione_infanzia!$A$5:$M$18,2,FALSE),FALSE)),"")</f>
        <v/>
      </c>
      <c r="AC86" s="12" t="str">
        <f>IFERROR(IF(OR($F86="c",$B86=6,$B86=7),"",HLOOKUP($E86,Simulazione_infanzia!$C$4:$M$18,VLOOKUP(calendario!AC$1,Simulazione_infanzia!$A$5:$M$18,2,FALSE),FALSE)),"")</f>
        <v/>
      </c>
      <c r="AD86" s="12">
        <f>IF(OR($F86="c",$B86=6,$B86=7),"",HLOOKUP($C86,Simulazione_infanzia!$C$4:$M$18,VLOOKUP(calendario!AD$1,Simulazione_infanzia!$A$5:$M$18,2,FALSE),FALSE))</f>
        <v>0</v>
      </c>
      <c r="AE86" s="12">
        <f>IF(OR($F86="c",$B86=6,$B86=7),"",HLOOKUP($C86,Simulazione_infanzia!$C$4:$M$18,VLOOKUP(calendario!AE$1,Simulazione_infanzia!$A$5:$M$18,2,FALSE),FALSE))</f>
        <v>0</v>
      </c>
    </row>
    <row r="87" spans="1:31" ht="15.75" customHeight="1" x14ac:dyDescent="0.2">
      <c r="A87" s="9">
        <v>45622</v>
      </c>
      <c r="B87" s="10">
        <f t="shared" si="3"/>
        <v>2</v>
      </c>
      <c r="C87" s="10" t="str">
        <f t="shared" si="0"/>
        <v>2A</v>
      </c>
      <c r="D87" s="10" t="str">
        <f t="shared" si="1"/>
        <v>2B</v>
      </c>
      <c r="E87" s="10" t="str">
        <f t="shared" si="2"/>
        <v>2C</v>
      </c>
      <c r="F87" s="11"/>
      <c r="G87" s="12">
        <f>IF(OR($F87="c",$B87=6,$B87=7),"",HLOOKUP($C87,Simulazione_infanzia!$C$4:$M$18,VLOOKUP(calendario!G$1,Simulazione_infanzia!$A$5:$M$18,2,FALSE),FALSE))</f>
        <v>0</v>
      </c>
      <c r="H87" s="12">
        <f>IF(OR($F87="c",$B87=6,$B87=7),"",HLOOKUP($D87,Simulazione_infanzia!$C$4:$M$18,VLOOKUP(calendario!H$1,Simulazione_infanzia!$A$5:$M$18,2,FALSE),FALSE))</f>
        <v>0</v>
      </c>
      <c r="I87" s="12" t="str">
        <f>IFERROR(IF(OR($F87="c",$B87=6,$B87=7),"",HLOOKUP($E87,Simulazione_infanzia!$C$4:$M$18,VLOOKUP(calendario!I$1,Simulazione_infanzia!$A$5:$M$18,2,FALSE),FALSE)),"")</f>
        <v/>
      </c>
      <c r="J87" s="12">
        <f>IF(OR($F87="c",$B87=6,$B87=7),"",HLOOKUP($C87,Simulazione_infanzia!$C$4:$M$18,VLOOKUP(calendario!J$1,Simulazione_infanzia!$A$5:$M$18,2,FALSE),FALSE))</f>
        <v>0</v>
      </c>
      <c r="K87" s="12">
        <f>IF(OR($F87="c",$B87=6,$B87=7),"",HLOOKUP($D87,Simulazione_infanzia!$C$4:$M$18,VLOOKUP(calendario!K$1,Simulazione_infanzia!$A$5:$M$18,2,FALSE),FALSE))</f>
        <v>0</v>
      </c>
      <c r="L87" s="12">
        <f>IF(OR($F87="c",$B87=6,$B87=7),"",HLOOKUP($C87,Simulazione_infanzia!$C$4:$M$18,VLOOKUP(calendario!L$1,Simulazione_infanzia!$A$5:$M$18,2,FALSE),FALSE))</f>
        <v>0</v>
      </c>
      <c r="M87" s="12">
        <f>IF(OR($F87="c",$B87=6,$B87=7),"",HLOOKUP($D87,Simulazione_infanzia!$C$4:$M$18,VLOOKUP(calendario!M$1,Simulazione_infanzia!$A$5:$M$18,2,FALSE),FALSE))</f>
        <v>0</v>
      </c>
      <c r="N87" s="12">
        <f>IF(OR($F87="c",$B87=6,$B87=7),"",HLOOKUP($C87,Simulazione_infanzia!$C$4:$M$18,VLOOKUP(calendario!N$1,Simulazione_infanzia!$A$5:$M$18,2,FALSE),FALSE))</f>
        <v>0</v>
      </c>
      <c r="O87" s="12">
        <f>IF(OR($F87="c",$B87=6,$B87=7),"",HLOOKUP($D87,Simulazione_infanzia!$C$4:$M$18,VLOOKUP(calendario!O$1,Simulazione_infanzia!$A$5:$M$18,2,FALSE),FALSE))</f>
        <v>0</v>
      </c>
      <c r="P87" s="12">
        <f>IF(OR($F87="c",$B87=6,$B87=7),"",HLOOKUP($C87,Simulazione_infanzia!$C$4:$M$18,VLOOKUP(calendario!P$1,Simulazione_infanzia!$A$5:$M$18,2,FALSE),FALSE))</f>
        <v>0</v>
      </c>
      <c r="Q87" s="12">
        <f>IF(OR($F87="c",$B87=6,$B87=7),"",HLOOKUP($D87,Simulazione_infanzia!$C$4:$M$18,VLOOKUP(calendario!Q$1,Simulazione_infanzia!$A$5:$M$18,2,FALSE),FALSE))</f>
        <v>0</v>
      </c>
      <c r="R87" s="12">
        <f>IF(OR($F87="c",$B87=6,$B87=7),"",HLOOKUP($C87,Simulazione_infanzia!$C$4:$M$18,VLOOKUP(calendario!R$1,Simulazione_infanzia!$A$5:$M$18,2,FALSE),FALSE))</f>
        <v>0</v>
      </c>
      <c r="S87" s="12">
        <f>IF(OR($F87="c",$B87=6,$B87=7),"",HLOOKUP($D87,Simulazione_infanzia!$C$4:$M$18,VLOOKUP(calendario!S$1,Simulazione_infanzia!$A$5:$M$18,2,FALSE),FALSE))</f>
        <v>0</v>
      </c>
      <c r="T87" s="12">
        <f>IF(OR($F87="c",$B87=6,$B87=7),"",HLOOKUP($C87,Simulazione_infanzia!$C$4:$M$18,VLOOKUP(calendario!T$1,Simulazione_infanzia!$A$5:$M$18,2,FALSE),FALSE))</f>
        <v>0</v>
      </c>
      <c r="U87" s="12">
        <f>IF(OR($F87="c",$B87=6,$B87=7),"",HLOOKUP($D87,Simulazione_infanzia!$C$4:$M$18,VLOOKUP(calendario!U$1,Simulazione_infanzia!$A$5:$M$18,2,FALSE),FALSE))</f>
        <v>0</v>
      </c>
      <c r="V87" s="12">
        <f>IF(OR($F87="c",$B87=6,$B87=7),"",HLOOKUP($C87,Simulazione_infanzia!$C$4:$M$18,VLOOKUP(calendario!V$1,Simulazione_infanzia!$A$5:$M$18,2,FALSE),FALSE))</f>
        <v>0</v>
      </c>
      <c r="W87" s="12">
        <f>IF(OR($F87="c",$B87=6,$B87=7),"",HLOOKUP($D87,Simulazione_infanzia!$C$4:$M$18,VLOOKUP(calendario!W$1,Simulazione_infanzia!$A$5:$M$18,2,FALSE),FALSE))</f>
        <v>0</v>
      </c>
      <c r="X87" s="12">
        <f>IF(OR($F87="c",$B87=6,$B87=7),"",HLOOKUP($C87,Simulazione_infanzia!$C$4:$M$18,VLOOKUP(calendario!X$1,Simulazione_infanzia!$A$5:$M$18,2,FALSE),FALSE))</f>
        <v>0</v>
      </c>
      <c r="Y87" s="12">
        <f>IF(OR($F87="c",$B87=6,$B87=7),"",HLOOKUP($D87,Simulazione_infanzia!$C$4:$M$18,VLOOKUP(calendario!Y$1,Simulazione_infanzia!$A$5:$M$18,2,FALSE),FALSE))</f>
        <v>0</v>
      </c>
      <c r="Z87" s="12">
        <f>IF(OR($F87="c",$B87=6,$B87=7),"",HLOOKUP($C87,Simulazione_infanzia!$C$4:$M$18,VLOOKUP(calendario!Z$1,Simulazione_infanzia!$A$5:$M$18,2,FALSE),FALSE))</f>
        <v>0</v>
      </c>
      <c r="AA87" s="12">
        <f>IF(OR($F87="c",$B87=6,$B87=7),"",HLOOKUP($D87,Simulazione_infanzia!$C$4:$M$18,VLOOKUP(calendario!AA$1,Simulazione_infanzia!$A$5:$M$18,2,FALSE),FALSE))</f>
        <v>0</v>
      </c>
      <c r="AB87" s="12" t="str">
        <f>IFERROR(IF(OR($F87="c",$B87=6,$B87=7),"",HLOOKUP($E87,Simulazione_infanzia!$C$4:$M$18,VLOOKUP(calendario!AB$1,Simulazione_infanzia!$A$5:$M$18,2,FALSE),FALSE)),"")</f>
        <v/>
      </c>
      <c r="AC87" s="12" t="str">
        <f>IFERROR(IF(OR($F87="c",$B87=6,$B87=7),"",HLOOKUP($E87,Simulazione_infanzia!$C$4:$M$18,VLOOKUP(calendario!AC$1,Simulazione_infanzia!$A$5:$M$18,2,FALSE),FALSE)),"")</f>
        <v/>
      </c>
      <c r="AD87" s="12">
        <f>IF(OR($F87="c",$B87=6,$B87=7),"",HLOOKUP($C87,Simulazione_infanzia!$C$4:$M$18,VLOOKUP(calendario!AD$1,Simulazione_infanzia!$A$5:$M$18,2,FALSE),FALSE))</f>
        <v>0</v>
      </c>
      <c r="AE87" s="12">
        <f>IF(OR($F87="c",$B87=6,$B87=7),"",HLOOKUP($C87,Simulazione_infanzia!$C$4:$M$18,VLOOKUP(calendario!AE$1,Simulazione_infanzia!$A$5:$M$18,2,FALSE),FALSE))</f>
        <v>0</v>
      </c>
    </row>
    <row r="88" spans="1:31" ht="15.75" customHeight="1" x14ac:dyDescent="0.2">
      <c r="A88" s="9">
        <v>45623</v>
      </c>
      <c r="B88" s="10">
        <f t="shared" si="3"/>
        <v>3</v>
      </c>
      <c r="C88" s="10" t="str">
        <f t="shared" si="0"/>
        <v>3A</v>
      </c>
      <c r="D88" s="10" t="str">
        <f t="shared" si="1"/>
        <v>3B</v>
      </c>
      <c r="E88" s="10" t="str">
        <f t="shared" si="2"/>
        <v>3C</v>
      </c>
      <c r="F88" s="11"/>
      <c r="G88" s="12">
        <f>IF(OR($F88="c",$B88=6,$B88=7),"",HLOOKUP($C88,Simulazione_infanzia!$C$4:$M$18,VLOOKUP(calendario!G$1,Simulazione_infanzia!$A$5:$M$18,2,FALSE),FALSE))</f>
        <v>0</v>
      </c>
      <c r="H88" s="12">
        <f>IF(OR($F88="c",$B88=6,$B88=7),"",HLOOKUP($D88,Simulazione_infanzia!$C$4:$M$18,VLOOKUP(calendario!H$1,Simulazione_infanzia!$A$5:$M$18,2,FALSE),FALSE))</f>
        <v>0</v>
      </c>
      <c r="I88" s="12" t="str">
        <f>IFERROR(IF(OR($F88="c",$B88=6,$B88=7),"",HLOOKUP($E88,Simulazione_infanzia!$C$4:$M$18,VLOOKUP(calendario!I$1,Simulazione_infanzia!$A$5:$M$18,2,FALSE),FALSE)),"")</f>
        <v/>
      </c>
      <c r="J88" s="12">
        <f>IF(OR($F88="c",$B88=6,$B88=7),"",HLOOKUP($C88,Simulazione_infanzia!$C$4:$M$18,VLOOKUP(calendario!J$1,Simulazione_infanzia!$A$5:$M$18,2,FALSE),FALSE))</f>
        <v>0</v>
      </c>
      <c r="K88" s="12">
        <f>IF(OR($F88="c",$B88=6,$B88=7),"",HLOOKUP($D88,Simulazione_infanzia!$C$4:$M$18,VLOOKUP(calendario!K$1,Simulazione_infanzia!$A$5:$M$18,2,FALSE),FALSE))</f>
        <v>0</v>
      </c>
      <c r="L88" s="12">
        <f>IF(OR($F88="c",$B88=6,$B88=7),"",HLOOKUP($C88,Simulazione_infanzia!$C$4:$M$18,VLOOKUP(calendario!L$1,Simulazione_infanzia!$A$5:$M$18,2,FALSE),FALSE))</f>
        <v>0</v>
      </c>
      <c r="M88" s="12">
        <f>IF(OR($F88="c",$B88=6,$B88=7),"",HLOOKUP($D88,Simulazione_infanzia!$C$4:$M$18,VLOOKUP(calendario!M$1,Simulazione_infanzia!$A$5:$M$18,2,FALSE),FALSE))</f>
        <v>0</v>
      </c>
      <c r="N88" s="12">
        <f>IF(OR($F88="c",$B88=6,$B88=7),"",HLOOKUP($C88,Simulazione_infanzia!$C$4:$M$18,VLOOKUP(calendario!N$1,Simulazione_infanzia!$A$5:$M$18,2,FALSE),FALSE))</f>
        <v>0</v>
      </c>
      <c r="O88" s="12">
        <f>IF(OR($F88="c",$B88=6,$B88=7),"",HLOOKUP($D88,Simulazione_infanzia!$C$4:$M$18,VLOOKUP(calendario!O$1,Simulazione_infanzia!$A$5:$M$18,2,FALSE),FALSE))</f>
        <v>0</v>
      </c>
      <c r="P88" s="12">
        <f>IF(OR($F88="c",$B88=6,$B88=7),"",HLOOKUP($C88,Simulazione_infanzia!$C$4:$M$18,VLOOKUP(calendario!P$1,Simulazione_infanzia!$A$5:$M$18,2,FALSE),FALSE))</f>
        <v>0</v>
      </c>
      <c r="Q88" s="12">
        <f>IF(OR($F88="c",$B88=6,$B88=7),"",HLOOKUP($D88,Simulazione_infanzia!$C$4:$M$18,VLOOKUP(calendario!Q$1,Simulazione_infanzia!$A$5:$M$18,2,FALSE),FALSE))</f>
        <v>0</v>
      </c>
      <c r="R88" s="12">
        <f>IF(OR($F88="c",$B88=6,$B88=7),"",HLOOKUP($C88,Simulazione_infanzia!$C$4:$M$18,VLOOKUP(calendario!R$1,Simulazione_infanzia!$A$5:$M$18,2,FALSE),FALSE))</f>
        <v>0</v>
      </c>
      <c r="S88" s="12">
        <f>IF(OR($F88="c",$B88=6,$B88=7),"",HLOOKUP($D88,Simulazione_infanzia!$C$4:$M$18,VLOOKUP(calendario!S$1,Simulazione_infanzia!$A$5:$M$18,2,FALSE),FALSE))</f>
        <v>0</v>
      </c>
      <c r="T88" s="12">
        <f>IF(OR($F88="c",$B88=6,$B88=7),"",HLOOKUP($C88,Simulazione_infanzia!$C$4:$M$18,VLOOKUP(calendario!T$1,Simulazione_infanzia!$A$5:$M$18,2,FALSE),FALSE))</f>
        <v>0</v>
      </c>
      <c r="U88" s="12">
        <f>IF(OR($F88="c",$B88=6,$B88=7),"",HLOOKUP($D88,Simulazione_infanzia!$C$4:$M$18,VLOOKUP(calendario!U$1,Simulazione_infanzia!$A$5:$M$18,2,FALSE),FALSE))</f>
        <v>0</v>
      </c>
      <c r="V88" s="12">
        <f>IF(OR($F88="c",$B88=6,$B88=7),"",HLOOKUP($C88,Simulazione_infanzia!$C$4:$M$18,VLOOKUP(calendario!V$1,Simulazione_infanzia!$A$5:$M$18,2,FALSE),FALSE))</f>
        <v>0</v>
      </c>
      <c r="W88" s="12">
        <f>IF(OR($F88="c",$B88=6,$B88=7),"",HLOOKUP($D88,Simulazione_infanzia!$C$4:$M$18,VLOOKUP(calendario!W$1,Simulazione_infanzia!$A$5:$M$18,2,FALSE),FALSE))</f>
        <v>0</v>
      </c>
      <c r="X88" s="12">
        <f>IF(OR($F88="c",$B88=6,$B88=7),"",HLOOKUP($C88,Simulazione_infanzia!$C$4:$M$18,VLOOKUP(calendario!X$1,Simulazione_infanzia!$A$5:$M$18,2,FALSE),FALSE))</f>
        <v>0</v>
      </c>
      <c r="Y88" s="12">
        <f>IF(OR($F88="c",$B88=6,$B88=7),"",HLOOKUP($D88,Simulazione_infanzia!$C$4:$M$18,VLOOKUP(calendario!Y$1,Simulazione_infanzia!$A$5:$M$18,2,FALSE),FALSE))</f>
        <v>0</v>
      </c>
      <c r="Z88" s="12">
        <f>IF(OR($F88="c",$B88=6,$B88=7),"",HLOOKUP($C88,Simulazione_infanzia!$C$4:$M$18,VLOOKUP(calendario!Z$1,Simulazione_infanzia!$A$5:$M$18,2,FALSE),FALSE))</f>
        <v>0</v>
      </c>
      <c r="AA88" s="12">
        <f>IF(OR($F88="c",$B88=6,$B88=7),"",HLOOKUP($D88,Simulazione_infanzia!$C$4:$M$18,VLOOKUP(calendario!AA$1,Simulazione_infanzia!$A$5:$M$18,2,FALSE),FALSE))</f>
        <v>0</v>
      </c>
      <c r="AB88" s="12" t="str">
        <f>IFERROR(IF(OR($F88="c",$B88=6,$B88=7),"",HLOOKUP($E88,Simulazione_infanzia!$C$4:$M$18,VLOOKUP(calendario!AB$1,Simulazione_infanzia!$A$5:$M$18,2,FALSE),FALSE)),"")</f>
        <v/>
      </c>
      <c r="AC88" s="12" t="str">
        <f>IFERROR(IF(OR($F88="c",$B88=6,$B88=7),"",HLOOKUP($E88,Simulazione_infanzia!$C$4:$M$18,VLOOKUP(calendario!AC$1,Simulazione_infanzia!$A$5:$M$18,2,FALSE),FALSE)),"")</f>
        <v/>
      </c>
      <c r="AD88" s="12">
        <f>IF(OR($F88="c",$B88=6,$B88=7),"",HLOOKUP($C88,Simulazione_infanzia!$C$4:$M$18,VLOOKUP(calendario!AD$1,Simulazione_infanzia!$A$5:$M$18,2,FALSE),FALSE))</f>
        <v>0</v>
      </c>
      <c r="AE88" s="12">
        <f>IF(OR($F88="c",$B88=6,$B88=7),"",HLOOKUP($C88,Simulazione_infanzia!$C$4:$M$18,VLOOKUP(calendario!AE$1,Simulazione_infanzia!$A$5:$M$18,2,FALSE),FALSE))</f>
        <v>0</v>
      </c>
    </row>
    <row r="89" spans="1:31" ht="15.75" customHeight="1" x14ac:dyDescent="0.2">
      <c r="A89" s="9">
        <v>45624</v>
      </c>
      <c r="B89" s="10">
        <f t="shared" si="3"/>
        <v>4</v>
      </c>
      <c r="C89" s="10" t="str">
        <f t="shared" si="0"/>
        <v>4A</v>
      </c>
      <c r="D89" s="10" t="str">
        <f t="shared" si="1"/>
        <v>4B</v>
      </c>
      <c r="E89" s="10" t="str">
        <f t="shared" si="2"/>
        <v>4C</v>
      </c>
      <c r="F89" s="11"/>
      <c r="G89" s="12">
        <f>IF(OR($F89="c",$B89=6,$B89=7),"",HLOOKUP($C89,Simulazione_infanzia!$C$4:$M$18,VLOOKUP(calendario!G$1,Simulazione_infanzia!$A$5:$M$18,2,FALSE),FALSE))</f>
        <v>0</v>
      </c>
      <c r="H89" s="12">
        <f>IF(OR($F89="c",$B89=6,$B89=7),"",HLOOKUP($D89,Simulazione_infanzia!$C$4:$M$18,VLOOKUP(calendario!H$1,Simulazione_infanzia!$A$5:$M$18,2,FALSE),FALSE))</f>
        <v>0</v>
      </c>
      <c r="I89" s="12" t="str">
        <f>IFERROR(IF(OR($F89="c",$B89=6,$B89=7),"",HLOOKUP($E89,Simulazione_infanzia!$C$4:$M$18,VLOOKUP(calendario!I$1,Simulazione_infanzia!$A$5:$M$18,2,FALSE),FALSE)),"")</f>
        <v/>
      </c>
      <c r="J89" s="12">
        <f>IF(OR($F89="c",$B89=6,$B89=7),"",HLOOKUP($C89,Simulazione_infanzia!$C$4:$M$18,VLOOKUP(calendario!J$1,Simulazione_infanzia!$A$5:$M$18,2,FALSE),FALSE))</f>
        <v>0</v>
      </c>
      <c r="K89" s="12">
        <f>IF(OR($F89="c",$B89=6,$B89=7),"",HLOOKUP($D89,Simulazione_infanzia!$C$4:$M$18,VLOOKUP(calendario!K$1,Simulazione_infanzia!$A$5:$M$18,2,FALSE),FALSE))</f>
        <v>0</v>
      </c>
      <c r="L89" s="12">
        <f>IF(OR($F89="c",$B89=6,$B89=7),"",HLOOKUP($C89,Simulazione_infanzia!$C$4:$M$18,VLOOKUP(calendario!L$1,Simulazione_infanzia!$A$5:$M$18,2,FALSE),FALSE))</f>
        <v>0</v>
      </c>
      <c r="M89" s="12">
        <f>IF(OR($F89="c",$B89=6,$B89=7),"",HLOOKUP($D89,Simulazione_infanzia!$C$4:$M$18,VLOOKUP(calendario!M$1,Simulazione_infanzia!$A$5:$M$18,2,FALSE),FALSE))</f>
        <v>0</v>
      </c>
      <c r="N89" s="12">
        <f>IF(OR($F89="c",$B89=6,$B89=7),"",HLOOKUP($C89,Simulazione_infanzia!$C$4:$M$18,VLOOKUP(calendario!N$1,Simulazione_infanzia!$A$5:$M$18,2,FALSE),FALSE))</f>
        <v>0</v>
      </c>
      <c r="O89" s="12">
        <f>IF(OR($F89="c",$B89=6,$B89=7),"",HLOOKUP($D89,Simulazione_infanzia!$C$4:$M$18,VLOOKUP(calendario!O$1,Simulazione_infanzia!$A$5:$M$18,2,FALSE),FALSE))</f>
        <v>0</v>
      </c>
      <c r="P89" s="12">
        <f>IF(OR($F89="c",$B89=6,$B89=7),"",HLOOKUP($C89,Simulazione_infanzia!$C$4:$M$18,VLOOKUP(calendario!P$1,Simulazione_infanzia!$A$5:$M$18,2,FALSE),FALSE))</f>
        <v>0</v>
      </c>
      <c r="Q89" s="12">
        <f>IF(OR($F89="c",$B89=6,$B89=7),"",HLOOKUP($D89,Simulazione_infanzia!$C$4:$M$18,VLOOKUP(calendario!Q$1,Simulazione_infanzia!$A$5:$M$18,2,FALSE),FALSE))</f>
        <v>0</v>
      </c>
      <c r="R89" s="12">
        <f>IF(OR($F89="c",$B89=6,$B89=7),"",HLOOKUP($C89,Simulazione_infanzia!$C$4:$M$18,VLOOKUP(calendario!R$1,Simulazione_infanzia!$A$5:$M$18,2,FALSE),FALSE))</f>
        <v>0</v>
      </c>
      <c r="S89" s="12">
        <f>IF(OR($F89="c",$B89=6,$B89=7),"",HLOOKUP($D89,Simulazione_infanzia!$C$4:$M$18,VLOOKUP(calendario!S$1,Simulazione_infanzia!$A$5:$M$18,2,FALSE),FALSE))</f>
        <v>0</v>
      </c>
      <c r="T89" s="12">
        <f>IF(OR($F89="c",$B89=6,$B89=7),"",HLOOKUP($C89,Simulazione_infanzia!$C$4:$M$18,VLOOKUP(calendario!T$1,Simulazione_infanzia!$A$5:$M$18,2,FALSE),FALSE))</f>
        <v>0</v>
      </c>
      <c r="U89" s="12">
        <f>IF(OR($F89="c",$B89=6,$B89=7),"",HLOOKUP($D89,Simulazione_infanzia!$C$4:$M$18,VLOOKUP(calendario!U$1,Simulazione_infanzia!$A$5:$M$18,2,FALSE),FALSE))</f>
        <v>0</v>
      </c>
      <c r="V89" s="12">
        <f>IF(OR($F89="c",$B89=6,$B89=7),"",HLOOKUP($C89,Simulazione_infanzia!$C$4:$M$18,VLOOKUP(calendario!V$1,Simulazione_infanzia!$A$5:$M$18,2,FALSE),FALSE))</f>
        <v>0</v>
      </c>
      <c r="W89" s="12">
        <f>IF(OR($F89="c",$B89=6,$B89=7),"",HLOOKUP($D89,Simulazione_infanzia!$C$4:$M$18,VLOOKUP(calendario!W$1,Simulazione_infanzia!$A$5:$M$18,2,FALSE),FALSE))</f>
        <v>0</v>
      </c>
      <c r="X89" s="12">
        <f>IF(OR($F89="c",$B89=6,$B89=7),"",HLOOKUP($C89,Simulazione_infanzia!$C$4:$M$18,VLOOKUP(calendario!X$1,Simulazione_infanzia!$A$5:$M$18,2,FALSE),FALSE))</f>
        <v>0</v>
      </c>
      <c r="Y89" s="12">
        <f>IF(OR($F89="c",$B89=6,$B89=7),"",HLOOKUP($D89,Simulazione_infanzia!$C$4:$M$18,VLOOKUP(calendario!Y$1,Simulazione_infanzia!$A$5:$M$18,2,FALSE),FALSE))</f>
        <v>0</v>
      </c>
      <c r="Z89" s="12">
        <f>IF(OR($F89="c",$B89=6,$B89=7),"",HLOOKUP($C89,Simulazione_infanzia!$C$4:$M$18,VLOOKUP(calendario!Z$1,Simulazione_infanzia!$A$5:$M$18,2,FALSE),FALSE))</f>
        <v>0</v>
      </c>
      <c r="AA89" s="12">
        <f>IF(OR($F89="c",$B89=6,$B89=7),"",HLOOKUP($D89,Simulazione_infanzia!$C$4:$M$18,VLOOKUP(calendario!AA$1,Simulazione_infanzia!$A$5:$M$18,2,FALSE),FALSE))</f>
        <v>0</v>
      </c>
      <c r="AB89" s="12" t="str">
        <f>IFERROR(IF(OR($F89="c",$B89=6,$B89=7),"",HLOOKUP($E89,Simulazione_infanzia!$C$4:$M$18,VLOOKUP(calendario!AB$1,Simulazione_infanzia!$A$5:$M$18,2,FALSE),FALSE)),"")</f>
        <v/>
      </c>
      <c r="AC89" s="12" t="str">
        <f>IFERROR(IF(OR($F89="c",$B89=6,$B89=7),"",HLOOKUP($E89,Simulazione_infanzia!$C$4:$M$18,VLOOKUP(calendario!AC$1,Simulazione_infanzia!$A$5:$M$18,2,FALSE),FALSE)),"")</f>
        <v/>
      </c>
      <c r="AD89" s="12">
        <f>IF(OR($F89="c",$B89=6,$B89=7),"",HLOOKUP($C89,Simulazione_infanzia!$C$4:$M$18,VLOOKUP(calendario!AD$1,Simulazione_infanzia!$A$5:$M$18,2,FALSE),FALSE))</f>
        <v>0</v>
      </c>
      <c r="AE89" s="12">
        <f>IF(OR($F89="c",$B89=6,$B89=7),"",HLOOKUP($C89,Simulazione_infanzia!$C$4:$M$18,VLOOKUP(calendario!AE$1,Simulazione_infanzia!$A$5:$M$18,2,FALSE),FALSE))</f>
        <v>0</v>
      </c>
    </row>
    <row r="90" spans="1:31" ht="15.75" customHeight="1" x14ac:dyDescent="0.2">
      <c r="A90" s="9">
        <v>45625</v>
      </c>
      <c r="B90" s="10">
        <f t="shared" si="3"/>
        <v>5</v>
      </c>
      <c r="C90" s="10" t="str">
        <f t="shared" si="0"/>
        <v>5A</v>
      </c>
      <c r="D90" s="10" t="str">
        <f t="shared" si="1"/>
        <v>5B</v>
      </c>
      <c r="E90" s="10" t="str">
        <f t="shared" si="2"/>
        <v>5C</v>
      </c>
      <c r="F90" s="11"/>
      <c r="G90" s="12">
        <f>IF(OR($F90="c",$B90=6,$B90=7),"",HLOOKUP($C90,Simulazione_infanzia!$C$4:$M$18,VLOOKUP(calendario!G$1,Simulazione_infanzia!$A$5:$M$18,2,FALSE),FALSE))</f>
        <v>0</v>
      </c>
      <c r="H90" s="12">
        <f>IF(OR($F90="c",$B90=6,$B90=7),"",HLOOKUP($D90,Simulazione_infanzia!$C$4:$M$18,VLOOKUP(calendario!H$1,Simulazione_infanzia!$A$5:$M$18,2,FALSE),FALSE))</f>
        <v>0</v>
      </c>
      <c r="I90" s="12">
        <f>IFERROR(IF(OR($F90="c",$B90=6,$B90=7),"",HLOOKUP($E90,Simulazione_infanzia!$C$4:$M$18,VLOOKUP(calendario!I$1,Simulazione_infanzia!$A$5:$M$18,2,FALSE),FALSE)),"")</f>
        <v>0</v>
      </c>
      <c r="J90" s="12">
        <f>IF(OR($F90="c",$B90=6,$B90=7),"",HLOOKUP($C90,Simulazione_infanzia!$C$4:$M$18,VLOOKUP(calendario!J$1,Simulazione_infanzia!$A$5:$M$18,2,FALSE),FALSE))</f>
        <v>0</v>
      </c>
      <c r="K90" s="12">
        <f>IF(OR($F90="c",$B90=6,$B90=7),"",HLOOKUP($D90,Simulazione_infanzia!$C$4:$M$18,VLOOKUP(calendario!K$1,Simulazione_infanzia!$A$5:$M$18,2,FALSE),FALSE))</f>
        <v>0</v>
      </c>
      <c r="L90" s="12">
        <f>IF(OR($F90="c",$B90=6,$B90=7),"",HLOOKUP($C90,Simulazione_infanzia!$C$4:$M$18,VLOOKUP(calendario!L$1,Simulazione_infanzia!$A$5:$M$18,2,FALSE),FALSE))</f>
        <v>0</v>
      </c>
      <c r="M90" s="12">
        <f>IF(OR($F90="c",$B90=6,$B90=7),"",HLOOKUP($D90,Simulazione_infanzia!$C$4:$M$18,VLOOKUP(calendario!M$1,Simulazione_infanzia!$A$5:$M$18,2,FALSE),FALSE))</f>
        <v>0</v>
      </c>
      <c r="N90" s="12">
        <f>IF(OR($F90="c",$B90=6,$B90=7),"",HLOOKUP($C90,Simulazione_infanzia!$C$4:$M$18,VLOOKUP(calendario!N$1,Simulazione_infanzia!$A$5:$M$18,2,FALSE),FALSE))</f>
        <v>0</v>
      </c>
      <c r="O90" s="12">
        <f>IF(OR($F90="c",$B90=6,$B90=7),"",HLOOKUP($D90,Simulazione_infanzia!$C$4:$M$18,VLOOKUP(calendario!O$1,Simulazione_infanzia!$A$5:$M$18,2,FALSE),FALSE))</f>
        <v>0</v>
      </c>
      <c r="P90" s="12">
        <f>IF(OR($F90="c",$B90=6,$B90=7),"",HLOOKUP($C90,Simulazione_infanzia!$C$4:$M$18,VLOOKUP(calendario!P$1,Simulazione_infanzia!$A$5:$M$18,2,FALSE),FALSE))</f>
        <v>0</v>
      </c>
      <c r="Q90" s="12">
        <f>IF(OR($F90="c",$B90=6,$B90=7),"",HLOOKUP($D90,Simulazione_infanzia!$C$4:$M$18,VLOOKUP(calendario!Q$1,Simulazione_infanzia!$A$5:$M$18,2,FALSE),FALSE))</f>
        <v>0</v>
      </c>
      <c r="R90" s="12">
        <f>IF(OR($F90="c",$B90=6,$B90=7),"",HLOOKUP($C90,Simulazione_infanzia!$C$4:$M$18,VLOOKUP(calendario!R$1,Simulazione_infanzia!$A$5:$M$18,2,FALSE),FALSE))</f>
        <v>0</v>
      </c>
      <c r="S90" s="12">
        <f>IF(OR($F90="c",$B90=6,$B90=7),"",HLOOKUP($D90,Simulazione_infanzia!$C$4:$M$18,VLOOKUP(calendario!S$1,Simulazione_infanzia!$A$5:$M$18,2,FALSE),FALSE))</f>
        <v>0</v>
      </c>
      <c r="T90" s="12">
        <f>IF(OR($F90="c",$B90=6,$B90=7),"",HLOOKUP($C90,Simulazione_infanzia!$C$4:$M$18,VLOOKUP(calendario!T$1,Simulazione_infanzia!$A$5:$M$18,2,FALSE),FALSE))</f>
        <v>0</v>
      </c>
      <c r="U90" s="12">
        <f>IF(OR($F90="c",$B90=6,$B90=7),"",HLOOKUP($D90,Simulazione_infanzia!$C$4:$M$18,VLOOKUP(calendario!U$1,Simulazione_infanzia!$A$5:$M$18,2,FALSE),FALSE))</f>
        <v>0</v>
      </c>
      <c r="V90" s="12">
        <f>IF(OR($F90="c",$B90=6,$B90=7),"",HLOOKUP($C90,Simulazione_infanzia!$C$4:$M$18,VLOOKUP(calendario!V$1,Simulazione_infanzia!$A$5:$M$18,2,FALSE),FALSE))</f>
        <v>0</v>
      </c>
      <c r="W90" s="12">
        <f>IF(OR($F90="c",$B90=6,$B90=7),"",HLOOKUP($D90,Simulazione_infanzia!$C$4:$M$18,VLOOKUP(calendario!W$1,Simulazione_infanzia!$A$5:$M$18,2,FALSE),FALSE))</f>
        <v>0</v>
      </c>
      <c r="X90" s="12">
        <f>IF(OR($F90="c",$B90=6,$B90=7),"",HLOOKUP($C90,Simulazione_infanzia!$C$4:$M$18,VLOOKUP(calendario!X$1,Simulazione_infanzia!$A$5:$M$18,2,FALSE),FALSE))</f>
        <v>0</v>
      </c>
      <c r="Y90" s="12">
        <f>IF(OR($F90="c",$B90=6,$B90=7),"",HLOOKUP($D90,Simulazione_infanzia!$C$4:$M$18,VLOOKUP(calendario!Y$1,Simulazione_infanzia!$A$5:$M$18,2,FALSE),FALSE))</f>
        <v>0</v>
      </c>
      <c r="Z90" s="12">
        <f>IF(OR($F90="c",$B90=6,$B90=7),"",HLOOKUP($C90,Simulazione_infanzia!$C$4:$M$18,VLOOKUP(calendario!Z$1,Simulazione_infanzia!$A$5:$M$18,2,FALSE),FALSE))</f>
        <v>0</v>
      </c>
      <c r="AA90" s="12">
        <f>IF(OR($F90="c",$B90=6,$B90=7),"",HLOOKUP($D90,Simulazione_infanzia!$C$4:$M$18,VLOOKUP(calendario!AA$1,Simulazione_infanzia!$A$5:$M$18,2,FALSE),FALSE))</f>
        <v>0</v>
      </c>
      <c r="AB90" s="12" t="str">
        <f>IFERROR(IF(OR($F90="c",$B90=6,$B90=7),"",HLOOKUP($E90,Simulazione_infanzia!$C$4:$M$18,VLOOKUP(calendario!AB$1,Simulazione_infanzia!$A$5:$M$18,2,FALSE),FALSE)),"")</f>
        <v>x</v>
      </c>
      <c r="AC90" s="12">
        <f>IFERROR(IF(OR($F90="c",$B90=6,$B90=7),"",HLOOKUP($E90,Simulazione_infanzia!$C$4:$M$18,VLOOKUP(calendario!AC$1,Simulazione_infanzia!$A$5:$M$18,2,FALSE),FALSE)),"")</f>
        <v>0</v>
      </c>
      <c r="AD90" s="12">
        <f>IF(OR($F90="c",$B90=6,$B90=7),"",HLOOKUP($C90,Simulazione_infanzia!$C$4:$M$18,VLOOKUP(calendario!AD$1,Simulazione_infanzia!$A$5:$M$18,2,FALSE),FALSE))</f>
        <v>0</v>
      </c>
      <c r="AE90" s="12">
        <f>IF(OR($F90="c",$B90=6,$B90=7),"",HLOOKUP($C90,Simulazione_infanzia!$C$4:$M$18,VLOOKUP(calendario!AE$1,Simulazione_infanzia!$A$5:$M$18,2,FALSE),FALSE))</f>
        <v>0</v>
      </c>
    </row>
    <row r="91" spans="1:31" ht="15.75" customHeight="1" x14ac:dyDescent="0.2">
      <c r="A91" s="9">
        <v>45626</v>
      </c>
      <c r="B91" s="10">
        <f t="shared" si="3"/>
        <v>6</v>
      </c>
      <c r="C91" s="10" t="str">
        <f t="shared" si="0"/>
        <v>6A</v>
      </c>
      <c r="D91" s="10" t="str">
        <f t="shared" si="1"/>
        <v>6B</v>
      </c>
      <c r="E91" s="10" t="str">
        <f t="shared" si="2"/>
        <v>6C</v>
      </c>
      <c r="F91" s="11"/>
      <c r="G91" s="12" t="str">
        <f>IF(OR($F91="c",$B91=6,$B91=7),"",HLOOKUP($C91,Simulazione_infanzia!$C$4:$M$18,VLOOKUP(calendario!G$1,Simulazione_infanzia!$A$5:$M$18,2,FALSE),FALSE))</f>
        <v/>
      </c>
      <c r="H91" s="12" t="str">
        <f>IF(OR($F91="c",$B91=6,$B91=7),"",HLOOKUP($D91,Simulazione_infanzia!$C$4:$M$18,VLOOKUP(calendario!H$1,Simulazione_infanzia!$A$5:$M$18,2,FALSE),FALSE))</f>
        <v/>
      </c>
      <c r="I91" s="12" t="str">
        <f>IFERROR(IF(OR($F91="c",$B91=6,$B91=7),"",HLOOKUP($E91,Simulazione_infanzia!$C$4:$M$18,VLOOKUP(calendario!I$1,Simulazione_infanzia!$A$5:$M$18,2,FALSE),FALSE)),"")</f>
        <v/>
      </c>
      <c r="J91" s="12" t="str">
        <f>IF(OR($F91="c",$B91=6,$B91=7),"",HLOOKUP($C91,Simulazione_infanzia!$C$4:$M$18,VLOOKUP(calendario!J$1,Simulazione_infanzia!$A$5:$M$18,2,FALSE),FALSE))</f>
        <v/>
      </c>
      <c r="K91" s="12" t="str">
        <f>IF(OR($F91="c",$B91=6,$B91=7),"",HLOOKUP($D91,Simulazione_infanzia!$C$4:$M$18,VLOOKUP(calendario!K$1,Simulazione_infanzia!$A$5:$M$18,2,FALSE),FALSE))</f>
        <v/>
      </c>
      <c r="L91" s="12" t="str">
        <f>IF(OR($F91="c",$B91=6,$B91=7),"",HLOOKUP($C91,Simulazione_infanzia!$C$4:$M$18,VLOOKUP(calendario!L$1,Simulazione_infanzia!$A$5:$M$18,2,FALSE),FALSE))</f>
        <v/>
      </c>
      <c r="M91" s="12" t="str">
        <f>IF(OR($F91="c",$B91=6,$B91=7),"",HLOOKUP($D91,Simulazione_infanzia!$C$4:$M$18,VLOOKUP(calendario!M$1,Simulazione_infanzia!$A$5:$M$18,2,FALSE),FALSE))</f>
        <v/>
      </c>
      <c r="N91" s="12" t="str">
        <f>IF(OR($F91="c",$B91=6,$B91=7),"",HLOOKUP($C91,Simulazione_infanzia!$C$4:$M$18,VLOOKUP(calendario!N$1,Simulazione_infanzia!$A$5:$M$18,2,FALSE),FALSE))</f>
        <v/>
      </c>
      <c r="O91" s="12" t="str">
        <f>IF(OR($F91="c",$B91=6,$B91=7),"",HLOOKUP($D91,Simulazione_infanzia!$C$4:$M$18,VLOOKUP(calendario!O$1,Simulazione_infanzia!$A$5:$M$18,2,FALSE),FALSE))</f>
        <v/>
      </c>
      <c r="P91" s="12" t="str">
        <f>IF(OR($F91="c",$B91=6,$B91=7),"",HLOOKUP($C91,Simulazione_infanzia!$C$4:$M$18,VLOOKUP(calendario!P$1,Simulazione_infanzia!$A$5:$M$18,2,FALSE),FALSE))</f>
        <v/>
      </c>
      <c r="Q91" s="12" t="str">
        <f>IF(OR($F91="c",$B91=6,$B91=7),"",HLOOKUP($D91,Simulazione_infanzia!$C$4:$M$18,VLOOKUP(calendario!Q$1,Simulazione_infanzia!$A$5:$M$18,2,FALSE),FALSE))</f>
        <v/>
      </c>
      <c r="R91" s="12" t="str">
        <f>IF(OR($F91="c",$B91=6,$B91=7),"",HLOOKUP($C91,Simulazione_infanzia!$C$4:$M$18,VLOOKUP(calendario!R$1,Simulazione_infanzia!$A$5:$M$18,2,FALSE),FALSE))</f>
        <v/>
      </c>
      <c r="S91" s="12" t="str">
        <f>IF(OR($F91="c",$B91=6,$B91=7),"",HLOOKUP($D91,Simulazione_infanzia!$C$4:$M$18,VLOOKUP(calendario!S$1,Simulazione_infanzia!$A$5:$M$18,2,FALSE),FALSE))</f>
        <v/>
      </c>
      <c r="T91" s="12" t="str">
        <f>IF(OR($F91="c",$B91=6,$B91=7),"",HLOOKUP($C91,Simulazione_infanzia!$C$4:$M$18,VLOOKUP(calendario!T$1,Simulazione_infanzia!$A$5:$M$18,2,FALSE),FALSE))</f>
        <v/>
      </c>
      <c r="U91" s="12" t="str">
        <f>IF(OR($F91="c",$B91=6,$B91=7),"",HLOOKUP($D91,Simulazione_infanzia!$C$4:$M$18,VLOOKUP(calendario!U$1,Simulazione_infanzia!$A$5:$M$18,2,FALSE),FALSE))</f>
        <v/>
      </c>
      <c r="V91" s="12" t="str">
        <f>IF(OR($F91="c",$B91=6,$B91=7),"",HLOOKUP($C91,Simulazione_infanzia!$C$4:$M$18,VLOOKUP(calendario!V$1,Simulazione_infanzia!$A$5:$M$18,2,FALSE),FALSE))</f>
        <v/>
      </c>
      <c r="W91" s="12" t="str">
        <f>IF(OR($F91="c",$B91=6,$B91=7),"",HLOOKUP($D91,Simulazione_infanzia!$C$4:$M$18,VLOOKUP(calendario!W$1,Simulazione_infanzia!$A$5:$M$18,2,FALSE),FALSE))</f>
        <v/>
      </c>
      <c r="X91" s="12" t="str">
        <f>IF(OR($F91="c",$B91=6,$B91=7),"",HLOOKUP($C91,Simulazione_infanzia!$C$4:$M$18,VLOOKUP(calendario!X$1,Simulazione_infanzia!$A$5:$M$18,2,FALSE),FALSE))</f>
        <v/>
      </c>
      <c r="Y91" s="12" t="str">
        <f>IF(OR($F91="c",$B91=6,$B91=7),"",HLOOKUP($D91,Simulazione_infanzia!$C$4:$M$18,VLOOKUP(calendario!Y$1,Simulazione_infanzia!$A$5:$M$18,2,FALSE),FALSE))</f>
        <v/>
      </c>
      <c r="Z91" s="12" t="str">
        <f>IF(OR($F91="c",$B91=6,$B91=7),"",HLOOKUP($C91,Simulazione_infanzia!$C$4:$M$18,VLOOKUP(calendario!Z$1,Simulazione_infanzia!$A$5:$M$18,2,FALSE),FALSE))</f>
        <v/>
      </c>
      <c r="AA91" s="12" t="str">
        <f>IF(OR($F91="c",$B91=6,$B91=7),"",HLOOKUP($D91,Simulazione_infanzia!$C$4:$M$18,VLOOKUP(calendario!AA$1,Simulazione_infanzia!$A$5:$M$18,2,FALSE),FALSE))</f>
        <v/>
      </c>
      <c r="AB91" s="12" t="str">
        <f>IFERROR(IF(OR($F91="c",$B91=6,$B91=7),"",HLOOKUP($E91,Simulazione_infanzia!$C$4:$M$18,VLOOKUP(calendario!AB$1,Simulazione_infanzia!$A$5:$M$18,2,FALSE),FALSE)),"")</f>
        <v/>
      </c>
      <c r="AC91" s="12" t="str">
        <f>IFERROR(IF(OR($F91="c",$B91=6,$B91=7),"",HLOOKUP($E91,Simulazione_infanzia!$C$4:$M$18,VLOOKUP(calendario!AC$1,Simulazione_infanzia!$A$5:$M$18,2,FALSE),FALSE)),"")</f>
        <v/>
      </c>
      <c r="AD91" s="12" t="str">
        <f>IF(OR($F91="c",$B91=6,$B91=7),"",HLOOKUP($C91,Simulazione_infanzia!$C$4:$M$18,VLOOKUP(calendario!AD$1,Simulazione_infanzia!$A$5:$M$18,2,FALSE),FALSE))</f>
        <v/>
      </c>
      <c r="AE91" s="12" t="str">
        <f>IF(OR($F91="c",$B91=6,$B91=7),"",HLOOKUP($C91,Simulazione_infanzia!$C$4:$M$18,VLOOKUP(calendario!AE$1,Simulazione_infanzia!$A$5:$M$18,2,FALSE),FALSE))</f>
        <v/>
      </c>
    </row>
    <row r="92" spans="1:31" ht="15.75" customHeight="1" x14ac:dyDescent="0.2">
      <c r="A92" s="9">
        <v>45627</v>
      </c>
      <c r="B92" s="10">
        <f t="shared" si="3"/>
        <v>7</v>
      </c>
      <c r="C92" s="10" t="str">
        <f t="shared" si="0"/>
        <v>7A</v>
      </c>
      <c r="D92" s="10" t="str">
        <f t="shared" si="1"/>
        <v>7B</v>
      </c>
      <c r="E92" s="10" t="str">
        <f t="shared" si="2"/>
        <v>7C</v>
      </c>
      <c r="F92" s="13"/>
      <c r="G92" s="12" t="str">
        <f>IF(OR($F92="c",$B92=6,$B92=7),"",HLOOKUP($C92,Simulazione_infanzia!$C$4:$M$18,VLOOKUP(calendario!G$1,Simulazione_infanzia!$A$5:$M$18,2,FALSE),FALSE))</f>
        <v/>
      </c>
      <c r="H92" s="12" t="str">
        <f>IF(OR($F92="c",$B92=6,$B92=7),"",HLOOKUP($D92,Simulazione_infanzia!$C$4:$M$18,VLOOKUP(calendario!H$1,Simulazione_infanzia!$A$5:$M$18,2,FALSE),FALSE))</f>
        <v/>
      </c>
      <c r="I92" s="12" t="str">
        <f>IFERROR(IF(OR($F92="c",$B92=6,$B92=7),"",HLOOKUP($E92,Simulazione_infanzia!$C$4:$M$18,VLOOKUP(calendario!I$1,Simulazione_infanzia!$A$5:$M$18,2,FALSE),FALSE)),"")</f>
        <v/>
      </c>
      <c r="J92" s="12" t="str">
        <f>IF(OR($F92="c",$B92=6,$B92=7),"",HLOOKUP($C92,Simulazione_infanzia!$C$4:$M$18,VLOOKUP(calendario!J$1,Simulazione_infanzia!$A$5:$M$18,2,FALSE),FALSE))</f>
        <v/>
      </c>
      <c r="K92" s="12" t="str">
        <f>IF(OR($F92="c",$B92=6,$B92=7),"",HLOOKUP($D92,Simulazione_infanzia!$C$4:$M$18,VLOOKUP(calendario!K$1,Simulazione_infanzia!$A$5:$M$18,2,FALSE),FALSE))</f>
        <v/>
      </c>
      <c r="L92" s="12" t="str">
        <f>IF(OR($F92="c",$B92=6,$B92=7),"",HLOOKUP($C92,Simulazione_infanzia!$C$4:$M$18,VLOOKUP(calendario!L$1,Simulazione_infanzia!$A$5:$M$18,2,FALSE),FALSE))</f>
        <v/>
      </c>
      <c r="M92" s="12" t="str">
        <f>IF(OR($F92="c",$B92=6,$B92=7),"",HLOOKUP($D92,Simulazione_infanzia!$C$4:$M$18,VLOOKUP(calendario!M$1,Simulazione_infanzia!$A$5:$M$18,2,FALSE),FALSE))</f>
        <v/>
      </c>
      <c r="N92" s="12" t="str">
        <f>IF(OR($F92="c",$B92=6,$B92=7),"",HLOOKUP($C92,Simulazione_infanzia!$C$4:$M$18,VLOOKUP(calendario!N$1,Simulazione_infanzia!$A$5:$M$18,2,FALSE),FALSE))</f>
        <v/>
      </c>
      <c r="O92" s="12" t="str">
        <f>IF(OR($F92="c",$B92=6,$B92=7),"",HLOOKUP($D92,Simulazione_infanzia!$C$4:$M$18,VLOOKUP(calendario!O$1,Simulazione_infanzia!$A$5:$M$18,2,FALSE),FALSE))</f>
        <v/>
      </c>
      <c r="P92" s="12" t="str">
        <f>IF(OR($F92="c",$B92=6,$B92=7),"",HLOOKUP($C92,Simulazione_infanzia!$C$4:$M$18,VLOOKUP(calendario!P$1,Simulazione_infanzia!$A$5:$M$18,2,FALSE),FALSE))</f>
        <v/>
      </c>
      <c r="Q92" s="12" t="str">
        <f>IF(OR($F92="c",$B92=6,$B92=7),"",HLOOKUP($D92,Simulazione_infanzia!$C$4:$M$18,VLOOKUP(calendario!Q$1,Simulazione_infanzia!$A$5:$M$18,2,FALSE),FALSE))</f>
        <v/>
      </c>
      <c r="R92" s="12" t="str">
        <f>IF(OR($F92="c",$B92=6,$B92=7),"",HLOOKUP($C92,Simulazione_infanzia!$C$4:$M$18,VLOOKUP(calendario!R$1,Simulazione_infanzia!$A$5:$M$18,2,FALSE),FALSE))</f>
        <v/>
      </c>
      <c r="S92" s="12" t="str">
        <f>IF(OR($F92="c",$B92=6,$B92=7),"",HLOOKUP($D92,Simulazione_infanzia!$C$4:$M$18,VLOOKUP(calendario!S$1,Simulazione_infanzia!$A$5:$M$18,2,FALSE),FALSE))</f>
        <v/>
      </c>
      <c r="T92" s="12" t="str">
        <f>IF(OR($F92="c",$B92=6,$B92=7),"",HLOOKUP($C92,Simulazione_infanzia!$C$4:$M$18,VLOOKUP(calendario!T$1,Simulazione_infanzia!$A$5:$M$18,2,FALSE),FALSE))</f>
        <v/>
      </c>
      <c r="U92" s="12" t="str">
        <f>IF(OR($F92="c",$B92=6,$B92=7),"",HLOOKUP($D92,Simulazione_infanzia!$C$4:$M$18,VLOOKUP(calendario!U$1,Simulazione_infanzia!$A$5:$M$18,2,FALSE),FALSE))</f>
        <v/>
      </c>
      <c r="V92" s="12" t="str">
        <f>IF(OR($F92="c",$B92=6,$B92=7),"",HLOOKUP($C92,Simulazione_infanzia!$C$4:$M$18,VLOOKUP(calendario!V$1,Simulazione_infanzia!$A$5:$M$18,2,FALSE),FALSE))</f>
        <v/>
      </c>
      <c r="W92" s="12" t="str">
        <f>IF(OR($F92="c",$B92=6,$B92=7),"",HLOOKUP($D92,Simulazione_infanzia!$C$4:$M$18,VLOOKUP(calendario!W$1,Simulazione_infanzia!$A$5:$M$18,2,FALSE),FALSE))</f>
        <v/>
      </c>
      <c r="X92" s="12" t="str">
        <f>IF(OR($F92="c",$B92=6,$B92=7),"",HLOOKUP($C92,Simulazione_infanzia!$C$4:$M$18,VLOOKUP(calendario!X$1,Simulazione_infanzia!$A$5:$M$18,2,FALSE),FALSE))</f>
        <v/>
      </c>
      <c r="Y92" s="12" t="str">
        <f>IF(OR($F92="c",$B92=6,$B92=7),"",HLOOKUP($D92,Simulazione_infanzia!$C$4:$M$18,VLOOKUP(calendario!Y$1,Simulazione_infanzia!$A$5:$M$18,2,FALSE),FALSE))</f>
        <v/>
      </c>
      <c r="Z92" s="12" t="str">
        <f>IF(OR($F92="c",$B92=6,$B92=7),"",HLOOKUP($C92,Simulazione_infanzia!$C$4:$M$18,VLOOKUP(calendario!Z$1,Simulazione_infanzia!$A$5:$M$18,2,FALSE),FALSE))</f>
        <v/>
      </c>
      <c r="AA92" s="12" t="str">
        <f>IF(OR($F92="c",$B92=6,$B92=7),"",HLOOKUP($D92,Simulazione_infanzia!$C$4:$M$18,VLOOKUP(calendario!AA$1,Simulazione_infanzia!$A$5:$M$18,2,FALSE),FALSE))</f>
        <v/>
      </c>
      <c r="AB92" s="12" t="str">
        <f>IFERROR(IF(OR($F92="c",$B92=6,$B92=7),"",HLOOKUP($E92,Simulazione_infanzia!$C$4:$M$18,VLOOKUP(calendario!AB$1,Simulazione_infanzia!$A$5:$M$18,2,FALSE),FALSE)),"")</f>
        <v/>
      </c>
      <c r="AC92" s="12" t="str">
        <f>IFERROR(IF(OR($F92="c",$B92=6,$B92=7),"",HLOOKUP($E92,Simulazione_infanzia!$C$4:$M$18,VLOOKUP(calendario!AC$1,Simulazione_infanzia!$A$5:$M$18,2,FALSE),FALSE)),"")</f>
        <v/>
      </c>
      <c r="AD92" s="12" t="str">
        <f>IF(OR($F92="c",$B92=6,$B92=7),"",HLOOKUP($C92,Simulazione_infanzia!$C$4:$M$18,VLOOKUP(calendario!AD$1,Simulazione_infanzia!$A$5:$M$18,2,FALSE),FALSE))</f>
        <v/>
      </c>
      <c r="AE92" s="12" t="str">
        <f>IF(OR($F92="c",$B92=6,$B92=7),"",HLOOKUP($C92,Simulazione_infanzia!$C$4:$M$18,VLOOKUP(calendario!AE$1,Simulazione_infanzia!$A$5:$M$18,2,FALSE),FALSE))</f>
        <v/>
      </c>
    </row>
    <row r="93" spans="1:31" ht="15.75" customHeight="1" x14ac:dyDescent="0.2">
      <c r="A93" s="9">
        <v>45628</v>
      </c>
      <c r="B93" s="10">
        <f t="shared" si="3"/>
        <v>1</v>
      </c>
      <c r="C93" s="10" t="str">
        <f t="shared" si="0"/>
        <v>1A</v>
      </c>
      <c r="D93" s="10" t="str">
        <f t="shared" si="1"/>
        <v>1B</v>
      </c>
      <c r="E93" s="10" t="str">
        <f t="shared" si="2"/>
        <v>1C</v>
      </c>
      <c r="F93" s="13"/>
      <c r="G93" s="12">
        <f>IF(OR($F93="c",$B93=6,$B93=7),"",HLOOKUP($C93,Simulazione_infanzia!$C$4:$M$18,VLOOKUP(calendario!G$1,Simulazione_infanzia!$A$5:$M$18,2,FALSE),FALSE))</f>
        <v>0</v>
      </c>
      <c r="H93" s="12">
        <f>IF(OR($F93="c",$B93=6,$B93=7),"",HLOOKUP($D93,Simulazione_infanzia!$C$4:$M$18,VLOOKUP(calendario!H$1,Simulazione_infanzia!$A$5:$M$18,2,FALSE),FALSE))</f>
        <v>0</v>
      </c>
      <c r="I93" s="12" t="str">
        <f>IFERROR(IF(OR($F93="c",$B93=6,$B93=7),"",HLOOKUP($E93,Simulazione_infanzia!$C$4:$M$18,VLOOKUP(calendario!I$1,Simulazione_infanzia!$A$5:$M$18,2,FALSE),FALSE)),"")</f>
        <v/>
      </c>
      <c r="J93" s="12">
        <f>IF(OR($F93="c",$B93=6,$B93=7),"",HLOOKUP($C93,Simulazione_infanzia!$C$4:$M$18,VLOOKUP(calendario!J$1,Simulazione_infanzia!$A$5:$M$18,2,FALSE),FALSE))</f>
        <v>0</v>
      </c>
      <c r="K93" s="12">
        <f>IF(OR($F93="c",$B93=6,$B93=7),"",HLOOKUP($D93,Simulazione_infanzia!$C$4:$M$18,VLOOKUP(calendario!K$1,Simulazione_infanzia!$A$5:$M$18,2,FALSE),FALSE))</f>
        <v>0</v>
      </c>
      <c r="L93" s="12">
        <f>IF(OR($F93="c",$B93=6,$B93=7),"",HLOOKUP($C93,Simulazione_infanzia!$C$4:$M$18,VLOOKUP(calendario!L$1,Simulazione_infanzia!$A$5:$M$18,2,FALSE),FALSE))</f>
        <v>0</v>
      </c>
      <c r="M93" s="12">
        <f>IF(OR($F93="c",$B93=6,$B93=7),"",HLOOKUP($D93,Simulazione_infanzia!$C$4:$M$18,VLOOKUP(calendario!M$1,Simulazione_infanzia!$A$5:$M$18,2,FALSE),FALSE))</f>
        <v>0</v>
      </c>
      <c r="N93" s="12">
        <f>IF(OR($F93="c",$B93=6,$B93=7),"",HLOOKUP($C93,Simulazione_infanzia!$C$4:$M$18,VLOOKUP(calendario!N$1,Simulazione_infanzia!$A$5:$M$18,2,FALSE),FALSE))</f>
        <v>0</v>
      </c>
      <c r="O93" s="12">
        <f>IF(OR($F93="c",$B93=6,$B93=7),"",HLOOKUP($D93,Simulazione_infanzia!$C$4:$M$18,VLOOKUP(calendario!O$1,Simulazione_infanzia!$A$5:$M$18,2,FALSE),FALSE))</f>
        <v>0</v>
      </c>
      <c r="P93" s="12">
        <f>IF(OR($F93="c",$B93=6,$B93=7),"",HLOOKUP($C93,Simulazione_infanzia!$C$4:$M$18,VLOOKUP(calendario!P$1,Simulazione_infanzia!$A$5:$M$18,2,FALSE),FALSE))</f>
        <v>0</v>
      </c>
      <c r="Q93" s="12">
        <f>IF(OR($F93="c",$B93=6,$B93=7),"",HLOOKUP($D93,Simulazione_infanzia!$C$4:$M$18,VLOOKUP(calendario!Q$1,Simulazione_infanzia!$A$5:$M$18,2,FALSE),FALSE))</f>
        <v>0</v>
      </c>
      <c r="R93" s="12">
        <f>IF(OR($F93="c",$B93=6,$B93=7),"",HLOOKUP($C93,Simulazione_infanzia!$C$4:$M$18,VLOOKUP(calendario!R$1,Simulazione_infanzia!$A$5:$M$18,2,FALSE),FALSE))</f>
        <v>0</v>
      </c>
      <c r="S93" s="12">
        <f>IF(OR($F93="c",$B93=6,$B93=7),"",HLOOKUP($D93,Simulazione_infanzia!$C$4:$M$18,VLOOKUP(calendario!S$1,Simulazione_infanzia!$A$5:$M$18,2,FALSE),FALSE))</f>
        <v>0</v>
      </c>
      <c r="T93" s="12">
        <f>IF(OR($F93="c",$B93=6,$B93=7),"",HLOOKUP($C93,Simulazione_infanzia!$C$4:$M$18,VLOOKUP(calendario!T$1,Simulazione_infanzia!$A$5:$M$18,2,FALSE),FALSE))</f>
        <v>0</v>
      </c>
      <c r="U93" s="12">
        <f>IF(OR($F93="c",$B93=6,$B93=7),"",HLOOKUP($D93,Simulazione_infanzia!$C$4:$M$18,VLOOKUP(calendario!U$1,Simulazione_infanzia!$A$5:$M$18,2,FALSE),FALSE))</f>
        <v>0</v>
      </c>
      <c r="V93" s="12">
        <f>IF(OR($F93="c",$B93=6,$B93=7),"",HLOOKUP($C93,Simulazione_infanzia!$C$4:$M$18,VLOOKUP(calendario!V$1,Simulazione_infanzia!$A$5:$M$18,2,FALSE),FALSE))</f>
        <v>0</v>
      </c>
      <c r="W93" s="12">
        <f>IF(OR($F93="c",$B93=6,$B93=7),"",HLOOKUP($D93,Simulazione_infanzia!$C$4:$M$18,VLOOKUP(calendario!W$1,Simulazione_infanzia!$A$5:$M$18,2,FALSE),FALSE))</f>
        <v>0</v>
      </c>
      <c r="X93" s="12">
        <f>IF(OR($F93="c",$B93=6,$B93=7),"",HLOOKUP($C93,Simulazione_infanzia!$C$4:$M$18,VLOOKUP(calendario!X$1,Simulazione_infanzia!$A$5:$M$18,2,FALSE),FALSE))</f>
        <v>0</v>
      </c>
      <c r="Y93" s="12">
        <f>IF(OR($F93="c",$B93=6,$B93=7),"",HLOOKUP($D93,Simulazione_infanzia!$C$4:$M$18,VLOOKUP(calendario!Y$1,Simulazione_infanzia!$A$5:$M$18,2,FALSE),FALSE))</f>
        <v>0</v>
      </c>
      <c r="Z93" s="12">
        <f>IF(OR($F93="c",$B93=6,$B93=7),"",HLOOKUP($C93,Simulazione_infanzia!$C$4:$M$18,VLOOKUP(calendario!Z$1,Simulazione_infanzia!$A$5:$M$18,2,FALSE),FALSE))</f>
        <v>0</v>
      </c>
      <c r="AA93" s="12">
        <f>IF(OR($F93="c",$B93=6,$B93=7),"",HLOOKUP($D93,Simulazione_infanzia!$C$4:$M$18,VLOOKUP(calendario!AA$1,Simulazione_infanzia!$A$5:$M$18,2,FALSE),FALSE))</f>
        <v>0</v>
      </c>
      <c r="AB93" s="12" t="str">
        <f>IFERROR(IF(OR($F93="c",$B93=6,$B93=7),"",HLOOKUP($E93,Simulazione_infanzia!$C$4:$M$18,VLOOKUP(calendario!AB$1,Simulazione_infanzia!$A$5:$M$18,2,FALSE),FALSE)),"")</f>
        <v/>
      </c>
      <c r="AC93" s="12" t="str">
        <f>IFERROR(IF(OR($F93="c",$B93=6,$B93=7),"",HLOOKUP($E93,Simulazione_infanzia!$C$4:$M$18,VLOOKUP(calendario!AC$1,Simulazione_infanzia!$A$5:$M$18,2,FALSE),FALSE)),"")</f>
        <v/>
      </c>
      <c r="AD93" s="12">
        <f>IF(OR($F93="c",$B93=6,$B93=7),"",HLOOKUP($C93,Simulazione_infanzia!$C$4:$M$18,VLOOKUP(calendario!AD$1,Simulazione_infanzia!$A$5:$M$18,2,FALSE),FALSE))</f>
        <v>0</v>
      </c>
      <c r="AE93" s="12">
        <f>IF(OR($F93="c",$B93=6,$B93=7),"",HLOOKUP($C93,Simulazione_infanzia!$C$4:$M$18,VLOOKUP(calendario!AE$1,Simulazione_infanzia!$A$5:$M$18,2,FALSE),FALSE))</f>
        <v>0</v>
      </c>
    </row>
    <row r="94" spans="1:31" ht="15.75" customHeight="1" x14ac:dyDescent="0.2">
      <c r="A94" s="9">
        <v>45629</v>
      </c>
      <c r="B94" s="10">
        <f t="shared" si="3"/>
        <v>2</v>
      </c>
      <c r="C94" s="10" t="str">
        <f t="shared" si="0"/>
        <v>2A</v>
      </c>
      <c r="D94" s="10" t="str">
        <f t="shared" si="1"/>
        <v>2B</v>
      </c>
      <c r="E94" s="10" t="str">
        <f t="shared" si="2"/>
        <v>2C</v>
      </c>
      <c r="F94" s="11"/>
      <c r="G94" s="12">
        <f>IF(OR($F94="c",$B94=6,$B94=7),"",HLOOKUP($C94,Simulazione_infanzia!$C$4:$M$18,VLOOKUP(calendario!G$1,Simulazione_infanzia!$A$5:$M$18,2,FALSE),FALSE))</f>
        <v>0</v>
      </c>
      <c r="H94" s="12">
        <f>IF(OR($F94="c",$B94=6,$B94=7),"",HLOOKUP($D94,Simulazione_infanzia!$C$4:$M$18,VLOOKUP(calendario!H$1,Simulazione_infanzia!$A$5:$M$18,2,FALSE),FALSE))</f>
        <v>0</v>
      </c>
      <c r="I94" s="12" t="str">
        <f>IFERROR(IF(OR($F94="c",$B94=6,$B94=7),"",HLOOKUP($E94,Simulazione_infanzia!$C$4:$M$18,VLOOKUP(calendario!I$1,Simulazione_infanzia!$A$5:$M$18,2,FALSE),FALSE)),"")</f>
        <v/>
      </c>
      <c r="J94" s="12">
        <f>IF(OR($F94="c",$B94=6,$B94=7),"",HLOOKUP($C94,Simulazione_infanzia!$C$4:$M$18,VLOOKUP(calendario!J$1,Simulazione_infanzia!$A$5:$M$18,2,FALSE),FALSE))</f>
        <v>0</v>
      </c>
      <c r="K94" s="12">
        <f>IF(OR($F94="c",$B94=6,$B94=7),"",HLOOKUP($D94,Simulazione_infanzia!$C$4:$M$18,VLOOKUP(calendario!K$1,Simulazione_infanzia!$A$5:$M$18,2,FALSE),FALSE))</f>
        <v>0</v>
      </c>
      <c r="L94" s="12">
        <f>IF(OR($F94="c",$B94=6,$B94=7),"",HLOOKUP($C94,Simulazione_infanzia!$C$4:$M$18,VLOOKUP(calendario!L$1,Simulazione_infanzia!$A$5:$M$18,2,FALSE),FALSE))</f>
        <v>0</v>
      </c>
      <c r="M94" s="12">
        <f>IF(OR($F94="c",$B94=6,$B94=7),"",HLOOKUP($D94,Simulazione_infanzia!$C$4:$M$18,VLOOKUP(calendario!M$1,Simulazione_infanzia!$A$5:$M$18,2,FALSE),FALSE))</f>
        <v>0</v>
      </c>
      <c r="N94" s="12">
        <f>IF(OR($F94="c",$B94=6,$B94=7),"",HLOOKUP($C94,Simulazione_infanzia!$C$4:$M$18,VLOOKUP(calendario!N$1,Simulazione_infanzia!$A$5:$M$18,2,FALSE),FALSE))</f>
        <v>0</v>
      </c>
      <c r="O94" s="12">
        <f>IF(OR($F94="c",$B94=6,$B94=7),"",HLOOKUP($D94,Simulazione_infanzia!$C$4:$M$18,VLOOKUP(calendario!O$1,Simulazione_infanzia!$A$5:$M$18,2,FALSE),FALSE))</f>
        <v>0</v>
      </c>
      <c r="P94" s="12">
        <f>IF(OR($F94="c",$B94=6,$B94=7),"",HLOOKUP($C94,Simulazione_infanzia!$C$4:$M$18,VLOOKUP(calendario!P$1,Simulazione_infanzia!$A$5:$M$18,2,FALSE),FALSE))</f>
        <v>0</v>
      </c>
      <c r="Q94" s="12">
        <f>IF(OR($F94="c",$B94=6,$B94=7),"",HLOOKUP($D94,Simulazione_infanzia!$C$4:$M$18,VLOOKUP(calendario!Q$1,Simulazione_infanzia!$A$5:$M$18,2,FALSE),FALSE))</f>
        <v>0</v>
      </c>
      <c r="R94" s="12">
        <f>IF(OR($F94="c",$B94=6,$B94=7),"",HLOOKUP($C94,Simulazione_infanzia!$C$4:$M$18,VLOOKUP(calendario!R$1,Simulazione_infanzia!$A$5:$M$18,2,FALSE),FALSE))</f>
        <v>0</v>
      </c>
      <c r="S94" s="12">
        <f>IF(OR($F94="c",$B94=6,$B94=7),"",HLOOKUP($D94,Simulazione_infanzia!$C$4:$M$18,VLOOKUP(calendario!S$1,Simulazione_infanzia!$A$5:$M$18,2,FALSE),FALSE))</f>
        <v>0</v>
      </c>
      <c r="T94" s="12">
        <f>IF(OR($F94="c",$B94=6,$B94=7),"",HLOOKUP($C94,Simulazione_infanzia!$C$4:$M$18,VLOOKUP(calendario!T$1,Simulazione_infanzia!$A$5:$M$18,2,FALSE),FALSE))</f>
        <v>0</v>
      </c>
      <c r="U94" s="12">
        <f>IF(OR($F94="c",$B94=6,$B94=7),"",HLOOKUP($D94,Simulazione_infanzia!$C$4:$M$18,VLOOKUP(calendario!U$1,Simulazione_infanzia!$A$5:$M$18,2,FALSE),FALSE))</f>
        <v>0</v>
      </c>
      <c r="V94" s="12">
        <f>IF(OR($F94="c",$B94=6,$B94=7),"",HLOOKUP($C94,Simulazione_infanzia!$C$4:$M$18,VLOOKUP(calendario!V$1,Simulazione_infanzia!$A$5:$M$18,2,FALSE),FALSE))</f>
        <v>0</v>
      </c>
      <c r="W94" s="12">
        <f>IF(OR($F94="c",$B94=6,$B94=7),"",HLOOKUP($D94,Simulazione_infanzia!$C$4:$M$18,VLOOKUP(calendario!W$1,Simulazione_infanzia!$A$5:$M$18,2,FALSE),FALSE))</f>
        <v>0</v>
      </c>
      <c r="X94" s="12">
        <f>IF(OR($F94="c",$B94=6,$B94=7),"",HLOOKUP($C94,Simulazione_infanzia!$C$4:$M$18,VLOOKUP(calendario!X$1,Simulazione_infanzia!$A$5:$M$18,2,FALSE),FALSE))</f>
        <v>0</v>
      </c>
      <c r="Y94" s="12">
        <f>IF(OR($F94="c",$B94=6,$B94=7),"",HLOOKUP($D94,Simulazione_infanzia!$C$4:$M$18,VLOOKUP(calendario!Y$1,Simulazione_infanzia!$A$5:$M$18,2,FALSE),FALSE))</f>
        <v>0</v>
      </c>
      <c r="Z94" s="12">
        <f>IF(OR($F94="c",$B94=6,$B94=7),"",HLOOKUP($C94,Simulazione_infanzia!$C$4:$M$18,VLOOKUP(calendario!Z$1,Simulazione_infanzia!$A$5:$M$18,2,FALSE),FALSE))</f>
        <v>0</v>
      </c>
      <c r="AA94" s="12">
        <f>IF(OR($F94="c",$B94=6,$B94=7),"",HLOOKUP($D94,Simulazione_infanzia!$C$4:$M$18,VLOOKUP(calendario!AA$1,Simulazione_infanzia!$A$5:$M$18,2,FALSE),FALSE))</f>
        <v>0</v>
      </c>
      <c r="AB94" s="12" t="str">
        <f>IFERROR(IF(OR($F94="c",$B94=6,$B94=7),"",HLOOKUP($E94,Simulazione_infanzia!$C$4:$M$18,VLOOKUP(calendario!AB$1,Simulazione_infanzia!$A$5:$M$18,2,FALSE),FALSE)),"")</f>
        <v/>
      </c>
      <c r="AC94" s="12" t="str">
        <f>IFERROR(IF(OR($F94="c",$B94=6,$B94=7),"",HLOOKUP($E94,Simulazione_infanzia!$C$4:$M$18,VLOOKUP(calendario!AC$1,Simulazione_infanzia!$A$5:$M$18,2,FALSE),FALSE)),"")</f>
        <v/>
      </c>
      <c r="AD94" s="12">
        <f>IF(OR($F94="c",$B94=6,$B94=7),"",HLOOKUP($C94,Simulazione_infanzia!$C$4:$M$18,VLOOKUP(calendario!AD$1,Simulazione_infanzia!$A$5:$M$18,2,FALSE),FALSE))</f>
        <v>0</v>
      </c>
      <c r="AE94" s="12">
        <f>IF(OR($F94="c",$B94=6,$B94=7),"",HLOOKUP($C94,Simulazione_infanzia!$C$4:$M$18,VLOOKUP(calendario!AE$1,Simulazione_infanzia!$A$5:$M$18,2,FALSE),FALSE))</f>
        <v>0</v>
      </c>
    </row>
    <row r="95" spans="1:31" ht="15.75" customHeight="1" x14ac:dyDescent="0.2">
      <c r="A95" s="9">
        <v>45630</v>
      </c>
      <c r="B95" s="10">
        <f t="shared" si="3"/>
        <v>3</v>
      </c>
      <c r="C95" s="10" t="str">
        <f t="shared" si="0"/>
        <v>3A</v>
      </c>
      <c r="D95" s="10" t="str">
        <f t="shared" si="1"/>
        <v>3B</v>
      </c>
      <c r="E95" s="10" t="str">
        <f t="shared" si="2"/>
        <v>3C</v>
      </c>
      <c r="F95" s="11"/>
      <c r="G95" s="12">
        <f>IF(OR($F95="c",$B95=6,$B95=7),"",HLOOKUP($C95,Simulazione_infanzia!$C$4:$M$18,VLOOKUP(calendario!G$1,Simulazione_infanzia!$A$5:$M$18,2,FALSE),FALSE))</f>
        <v>0</v>
      </c>
      <c r="H95" s="12">
        <f>IF(OR($F95="c",$B95=6,$B95=7),"",HLOOKUP($D95,Simulazione_infanzia!$C$4:$M$18,VLOOKUP(calendario!H$1,Simulazione_infanzia!$A$5:$M$18,2,FALSE),FALSE))</f>
        <v>0</v>
      </c>
      <c r="I95" s="12" t="str">
        <f>IFERROR(IF(OR($F95="c",$B95=6,$B95=7),"",HLOOKUP($E95,Simulazione_infanzia!$C$4:$M$18,VLOOKUP(calendario!I$1,Simulazione_infanzia!$A$5:$M$18,2,FALSE),FALSE)),"")</f>
        <v/>
      </c>
      <c r="J95" s="12">
        <f>IF(OR($F95="c",$B95=6,$B95=7),"",HLOOKUP($C95,Simulazione_infanzia!$C$4:$M$18,VLOOKUP(calendario!J$1,Simulazione_infanzia!$A$5:$M$18,2,FALSE),FALSE))</f>
        <v>0</v>
      </c>
      <c r="K95" s="12">
        <f>IF(OR($F95="c",$B95=6,$B95=7),"",HLOOKUP($D95,Simulazione_infanzia!$C$4:$M$18,VLOOKUP(calendario!K$1,Simulazione_infanzia!$A$5:$M$18,2,FALSE),FALSE))</f>
        <v>0</v>
      </c>
      <c r="L95" s="12">
        <f>IF(OR($F95="c",$B95=6,$B95=7),"",HLOOKUP($C95,Simulazione_infanzia!$C$4:$M$18,VLOOKUP(calendario!L$1,Simulazione_infanzia!$A$5:$M$18,2,FALSE),FALSE))</f>
        <v>0</v>
      </c>
      <c r="M95" s="12">
        <f>IF(OR($F95="c",$B95=6,$B95=7),"",HLOOKUP($D95,Simulazione_infanzia!$C$4:$M$18,VLOOKUP(calendario!M$1,Simulazione_infanzia!$A$5:$M$18,2,FALSE),FALSE))</f>
        <v>0</v>
      </c>
      <c r="N95" s="12">
        <f>IF(OR($F95="c",$B95=6,$B95=7),"",HLOOKUP($C95,Simulazione_infanzia!$C$4:$M$18,VLOOKUP(calendario!N$1,Simulazione_infanzia!$A$5:$M$18,2,FALSE),FALSE))</f>
        <v>0</v>
      </c>
      <c r="O95" s="12">
        <f>IF(OR($F95="c",$B95=6,$B95=7),"",HLOOKUP($D95,Simulazione_infanzia!$C$4:$M$18,VLOOKUP(calendario!O$1,Simulazione_infanzia!$A$5:$M$18,2,FALSE),FALSE))</f>
        <v>0</v>
      </c>
      <c r="P95" s="12">
        <f>IF(OR($F95="c",$B95=6,$B95=7),"",HLOOKUP($C95,Simulazione_infanzia!$C$4:$M$18,VLOOKUP(calendario!P$1,Simulazione_infanzia!$A$5:$M$18,2,FALSE),FALSE))</f>
        <v>0</v>
      </c>
      <c r="Q95" s="12">
        <f>IF(OR($F95="c",$B95=6,$B95=7),"",HLOOKUP($D95,Simulazione_infanzia!$C$4:$M$18,VLOOKUP(calendario!Q$1,Simulazione_infanzia!$A$5:$M$18,2,FALSE),FALSE))</f>
        <v>0</v>
      </c>
      <c r="R95" s="12">
        <f>IF(OR($F95="c",$B95=6,$B95=7),"",HLOOKUP($C95,Simulazione_infanzia!$C$4:$M$18,VLOOKUP(calendario!R$1,Simulazione_infanzia!$A$5:$M$18,2,FALSE),FALSE))</f>
        <v>0</v>
      </c>
      <c r="S95" s="12">
        <f>IF(OR($F95="c",$B95=6,$B95=7),"",HLOOKUP($D95,Simulazione_infanzia!$C$4:$M$18,VLOOKUP(calendario!S$1,Simulazione_infanzia!$A$5:$M$18,2,FALSE),FALSE))</f>
        <v>0</v>
      </c>
      <c r="T95" s="12">
        <f>IF(OR($F95="c",$B95=6,$B95=7),"",HLOOKUP($C95,Simulazione_infanzia!$C$4:$M$18,VLOOKUP(calendario!T$1,Simulazione_infanzia!$A$5:$M$18,2,FALSE),FALSE))</f>
        <v>0</v>
      </c>
      <c r="U95" s="12">
        <f>IF(OR($F95="c",$B95=6,$B95=7),"",HLOOKUP($D95,Simulazione_infanzia!$C$4:$M$18,VLOOKUP(calendario!U$1,Simulazione_infanzia!$A$5:$M$18,2,FALSE),FALSE))</f>
        <v>0</v>
      </c>
      <c r="V95" s="12">
        <f>IF(OR($F95="c",$B95=6,$B95=7),"",HLOOKUP($C95,Simulazione_infanzia!$C$4:$M$18,VLOOKUP(calendario!V$1,Simulazione_infanzia!$A$5:$M$18,2,FALSE),FALSE))</f>
        <v>0</v>
      </c>
      <c r="W95" s="12">
        <f>IF(OR($F95="c",$B95=6,$B95=7),"",HLOOKUP($D95,Simulazione_infanzia!$C$4:$M$18,VLOOKUP(calendario!W$1,Simulazione_infanzia!$A$5:$M$18,2,FALSE),FALSE))</f>
        <v>0</v>
      </c>
      <c r="X95" s="12">
        <f>IF(OR($F95="c",$B95=6,$B95=7),"",HLOOKUP($C95,Simulazione_infanzia!$C$4:$M$18,VLOOKUP(calendario!X$1,Simulazione_infanzia!$A$5:$M$18,2,FALSE),FALSE))</f>
        <v>0</v>
      </c>
      <c r="Y95" s="12">
        <f>IF(OR($F95="c",$B95=6,$B95=7),"",HLOOKUP($D95,Simulazione_infanzia!$C$4:$M$18,VLOOKUP(calendario!Y$1,Simulazione_infanzia!$A$5:$M$18,2,FALSE),FALSE))</f>
        <v>0</v>
      </c>
      <c r="Z95" s="12">
        <f>IF(OR($F95="c",$B95=6,$B95=7),"",HLOOKUP($C95,Simulazione_infanzia!$C$4:$M$18,VLOOKUP(calendario!Z$1,Simulazione_infanzia!$A$5:$M$18,2,FALSE),FALSE))</f>
        <v>0</v>
      </c>
      <c r="AA95" s="12">
        <f>IF(OR($F95="c",$B95=6,$B95=7),"",HLOOKUP($D95,Simulazione_infanzia!$C$4:$M$18,VLOOKUP(calendario!AA$1,Simulazione_infanzia!$A$5:$M$18,2,FALSE),FALSE))</f>
        <v>0</v>
      </c>
      <c r="AB95" s="12" t="str">
        <f>IFERROR(IF(OR($F95="c",$B95=6,$B95=7),"",HLOOKUP($E95,Simulazione_infanzia!$C$4:$M$18,VLOOKUP(calendario!AB$1,Simulazione_infanzia!$A$5:$M$18,2,FALSE),FALSE)),"")</f>
        <v/>
      </c>
      <c r="AC95" s="12" t="str">
        <f>IFERROR(IF(OR($F95="c",$B95=6,$B95=7),"",HLOOKUP($E95,Simulazione_infanzia!$C$4:$M$18,VLOOKUP(calendario!AC$1,Simulazione_infanzia!$A$5:$M$18,2,FALSE),FALSE)),"")</f>
        <v/>
      </c>
      <c r="AD95" s="12">
        <f>IF(OR($F95="c",$B95=6,$B95=7),"",HLOOKUP($C95,Simulazione_infanzia!$C$4:$M$18,VLOOKUP(calendario!AD$1,Simulazione_infanzia!$A$5:$M$18,2,FALSE),FALSE))</f>
        <v>0</v>
      </c>
      <c r="AE95" s="12">
        <f>IF(OR($F95="c",$B95=6,$B95=7),"",HLOOKUP($C95,Simulazione_infanzia!$C$4:$M$18,VLOOKUP(calendario!AE$1,Simulazione_infanzia!$A$5:$M$18,2,FALSE),FALSE))</f>
        <v>0</v>
      </c>
    </row>
    <row r="96" spans="1:31" ht="15.75" customHeight="1" x14ac:dyDescent="0.2">
      <c r="A96" s="9">
        <v>45631</v>
      </c>
      <c r="B96" s="10">
        <f t="shared" si="3"/>
        <v>4</v>
      </c>
      <c r="C96" s="10" t="str">
        <f t="shared" si="0"/>
        <v>4A</v>
      </c>
      <c r="D96" s="10" t="str">
        <f t="shared" si="1"/>
        <v>4B</v>
      </c>
      <c r="E96" s="10" t="str">
        <f t="shared" si="2"/>
        <v>4C</v>
      </c>
      <c r="F96" s="11"/>
      <c r="G96" s="12">
        <f>IF(OR($F96="c",$B96=6,$B96=7),"",HLOOKUP($C96,Simulazione_infanzia!$C$4:$M$18,VLOOKUP(calendario!G$1,Simulazione_infanzia!$A$5:$M$18,2,FALSE),FALSE))</f>
        <v>0</v>
      </c>
      <c r="H96" s="12">
        <f>IF(OR($F96="c",$B96=6,$B96=7),"",HLOOKUP($D96,Simulazione_infanzia!$C$4:$M$18,VLOOKUP(calendario!H$1,Simulazione_infanzia!$A$5:$M$18,2,FALSE),FALSE))</f>
        <v>0</v>
      </c>
      <c r="I96" s="12" t="str">
        <f>IFERROR(IF(OR($F96="c",$B96=6,$B96=7),"",HLOOKUP($E96,Simulazione_infanzia!$C$4:$M$18,VLOOKUP(calendario!I$1,Simulazione_infanzia!$A$5:$M$18,2,FALSE),FALSE)),"")</f>
        <v/>
      </c>
      <c r="J96" s="12">
        <f>IF(OR($F96="c",$B96=6,$B96=7),"",HLOOKUP($C96,Simulazione_infanzia!$C$4:$M$18,VLOOKUP(calendario!J$1,Simulazione_infanzia!$A$5:$M$18,2,FALSE),FALSE))</f>
        <v>0</v>
      </c>
      <c r="K96" s="12">
        <f>IF(OR($F96="c",$B96=6,$B96=7),"",HLOOKUP($D96,Simulazione_infanzia!$C$4:$M$18,VLOOKUP(calendario!K$1,Simulazione_infanzia!$A$5:$M$18,2,FALSE),FALSE))</f>
        <v>0</v>
      </c>
      <c r="L96" s="12">
        <f>IF(OR($F96="c",$B96=6,$B96=7),"",HLOOKUP($C96,Simulazione_infanzia!$C$4:$M$18,VLOOKUP(calendario!L$1,Simulazione_infanzia!$A$5:$M$18,2,FALSE),FALSE))</f>
        <v>0</v>
      </c>
      <c r="M96" s="12">
        <f>IF(OR($F96="c",$B96=6,$B96=7),"",HLOOKUP($D96,Simulazione_infanzia!$C$4:$M$18,VLOOKUP(calendario!M$1,Simulazione_infanzia!$A$5:$M$18,2,FALSE),FALSE))</f>
        <v>0</v>
      </c>
      <c r="N96" s="12">
        <f>IF(OR($F96="c",$B96=6,$B96=7),"",HLOOKUP($C96,Simulazione_infanzia!$C$4:$M$18,VLOOKUP(calendario!N$1,Simulazione_infanzia!$A$5:$M$18,2,FALSE),FALSE))</f>
        <v>0</v>
      </c>
      <c r="O96" s="12">
        <f>IF(OR($F96="c",$B96=6,$B96=7),"",HLOOKUP($D96,Simulazione_infanzia!$C$4:$M$18,VLOOKUP(calendario!O$1,Simulazione_infanzia!$A$5:$M$18,2,FALSE),FALSE))</f>
        <v>0</v>
      </c>
      <c r="P96" s="12">
        <f>IF(OR($F96="c",$B96=6,$B96=7),"",HLOOKUP($C96,Simulazione_infanzia!$C$4:$M$18,VLOOKUP(calendario!P$1,Simulazione_infanzia!$A$5:$M$18,2,FALSE),FALSE))</f>
        <v>0</v>
      </c>
      <c r="Q96" s="12">
        <f>IF(OR($F96="c",$B96=6,$B96=7),"",HLOOKUP($D96,Simulazione_infanzia!$C$4:$M$18,VLOOKUP(calendario!Q$1,Simulazione_infanzia!$A$5:$M$18,2,FALSE),FALSE))</f>
        <v>0</v>
      </c>
      <c r="R96" s="12">
        <f>IF(OR($F96="c",$B96=6,$B96=7),"",HLOOKUP($C96,Simulazione_infanzia!$C$4:$M$18,VLOOKUP(calendario!R$1,Simulazione_infanzia!$A$5:$M$18,2,FALSE),FALSE))</f>
        <v>0</v>
      </c>
      <c r="S96" s="12">
        <f>IF(OR($F96="c",$B96=6,$B96=7),"",HLOOKUP($D96,Simulazione_infanzia!$C$4:$M$18,VLOOKUP(calendario!S$1,Simulazione_infanzia!$A$5:$M$18,2,FALSE),FALSE))</f>
        <v>0</v>
      </c>
      <c r="T96" s="12">
        <f>IF(OR($F96="c",$B96=6,$B96=7),"",HLOOKUP($C96,Simulazione_infanzia!$C$4:$M$18,VLOOKUP(calendario!T$1,Simulazione_infanzia!$A$5:$M$18,2,FALSE),FALSE))</f>
        <v>0</v>
      </c>
      <c r="U96" s="12">
        <f>IF(OR($F96="c",$B96=6,$B96=7),"",HLOOKUP($D96,Simulazione_infanzia!$C$4:$M$18,VLOOKUP(calendario!U$1,Simulazione_infanzia!$A$5:$M$18,2,FALSE),FALSE))</f>
        <v>0</v>
      </c>
      <c r="V96" s="12">
        <f>IF(OR($F96="c",$B96=6,$B96=7),"",HLOOKUP($C96,Simulazione_infanzia!$C$4:$M$18,VLOOKUP(calendario!V$1,Simulazione_infanzia!$A$5:$M$18,2,FALSE),FALSE))</f>
        <v>0</v>
      </c>
      <c r="W96" s="12">
        <f>IF(OR($F96="c",$B96=6,$B96=7),"",HLOOKUP($D96,Simulazione_infanzia!$C$4:$M$18,VLOOKUP(calendario!W$1,Simulazione_infanzia!$A$5:$M$18,2,FALSE),FALSE))</f>
        <v>0</v>
      </c>
      <c r="X96" s="12">
        <f>IF(OR($F96="c",$B96=6,$B96=7),"",HLOOKUP($C96,Simulazione_infanzia!$C$4:$M$18,VLOOKUP(calendario!X$1,Simulazione_infanzia!$A$5:$M$18,2,FALSE),FALSE))</f>
        <v>0</v>
      </c>
      <c r="Y96" s="12">
        <f>IF(OR($F96="c",$B96=6,$B96=7),"",HLOOKUP($D96,Simulazione_infanzia!$C$4:$M$18,VLOOKUP(calendario!Y$1,Simulazione_infanzia!$A$5:$M$18,2,FALSE),FALSE))</f>
        <v>0</v>
      </c>
      <c r="Z96" s="12">
        <f>IF(OR($F96="c",$B96=6,$B96=7),"",HLOOKUP($C96,Simulazione_infanzia!$C$4:$M$18,VLOOKUP(calendario!Z$1,Simulazione_infanzia!$A$5:$M$18,2,FALSE),FALSE))</f>
        <v>0</v>
      </c>
      <c r="AA96" s="12">
        <f>IF(OR($F96="c",$B96=6,$B96=7),"",HLOOKUP($D96,Simulazione_infanzia!$C$4:$M$18,VLOOKUP(calendario!AA$1,Simulazione_infanzia!$A$5:$M$18,2,FALSE),FALSE))</f>
        <v>0</v>
      </c>
      <c r="AB96" s="12" t="str">
        <f>IFERROR(IF(OR($F96="c",$B96=6,$B96=7),"",HLOOKUP($E96,Simulazione_infanzia!$C$4:$M$18,VLOOKUP(calendario!AB$1,Simulazione_infanzia!$A$5:$M$18,2,FALSE),FALSE)),"")</f>
        <v/>
      </c>
      <c r="AC96" s="12" t="str">
        <f>IFERROR(IF(OR($F96="c",$B96=6,$B96=7),"",HLOOKUP($E96,Simulazione_infanzia!$C$4:$M$18,VLOOKUP(calendario!AC$1,Simulazione_infanzia!$A$5:$M$18,2,FALSE),FALSE)),"")</f>
        <v/>
      </c>
      <c r="AD96" s="12">
        <f>IF(OR($F96="c",$B96=6,$B96=7),"",HLOOKUP($C96,Simulazione_infanzia!$C$4:$M$18,VLOOKUP(calendario!AD$1,Simulazione_infanzia!$A$5:$M$18,2,FALSE),FALSE))</f>
        <v>0</v>
      </c>
      <c r="AE96" s="12">
        <f>IF(OR($F96="c",$B96=6,$B96=7),"",HLOOKUP($C96,Simulazione_infanzia!$C$4:$M$18,VLOOKUP(calendario!AE$1,Simulazione_infanzia!$A$5:$M$18,2,FALSE),FALSE))</f>
        <v>0</v>
      </c>
    </row>
    <row r="97" spans="1:31" ht="15.75" customHeight="1" x14ac:dyDescent="0.2">
      <c r="A97" s="9">
        <v>45632</v>
      </c>
      <c r="B97" s="10">
        <f t="shared" si="3"/>
        <v>5</v>
      </c>
      <c r="C97" s="10" t="str">
        <f t="shared" si="0"/>
        <v>5A</v>
      </c>
      <c r="D97" s="10" t="str">
        <f t="shared" si="1"/>
        <v>5B</v>
      </c>
      <c r="E97" s="10" t="str">
        <f t="shared" si="2"/>
        <v>5C</v>
      </c>
      <c r="F97" s="13"/>
      <c r="G97" s="12">
        <f>IF(OR($F97="c",$B97=6,$B97=7),"",HLOOKUP($C97,Simulazione_infanzia!$C$4:$M$18,VLOOKUP(calendario!G$1,Simulazione_infanzia!$A$5:$M$18,2,FALSE),FALSE))</f>
        <v>0</v>
      </c>
      <c r="H97" s="12">
        <f>IF(OR($F97="c",$B97=6,$B97=7),"",HLOOKUP($D97,Simulazione_infanzia!$C$4:$M$18,VLOOKUP(calendario!H$1,Simulazione_infanzia!$A$5:$M$18,2,FALSE),FALSE))</f>
        <v>0</v>
      </c>
      <c r="I97" s="12">
        <f>IFERROR(IF(OR($F97="c",$B97=6,$B97=7),"",HLOOKUP($E97,Simulazione_infanzia!$C$4:$M$18,VLOOKUP(calendario!I$1,Simulazione_infanzia!$A$5:$M$18,2,FALSE),FALSE)),"")</f>
        <v>0</v>
      </c>
      <c r="J97" s="12">
        <f>IF(OR($F97="c",$B97=6,$B97=7),"",HLOOKUP($C97,Simulazione_infanzia!$C$4:$M$18,VLOOKUP(calendario!J$1,Simulazione_infanzia!$A$5:$M$18,2,FALSE),FALSE))</f>
        <v>0</v>
      </c>
      <c r="K97" s="12">
        <f>IF(OR($F97="c",$B97=6,$B97=7),"",HLOOKUP($D97,Simulazione_infanzia!$C$4:$M$18,VLOOKUP(calendario!K$1,Simulazione_infanzia!$A$5:$M$18,2,FALSE),FALSE))</f>
        <v>0</v>
      </c>
      <c r="L97" s="12">
        <f>IF(OR($F97="c",$B97=6,$B97=7),"",HLOOKUP($C97,Simulazione_infanzia!$C$4:$M$18,VLOOKUP(calendario!L$1,Simulazione_infanzia!$A$5:$M$18,2,FALSE),FALSE))</f>
        <v>0</v>
      </c>
      <c r="M97" s="12">
        <f>IF(OR($F97="c",$B97=6,$B97=7),"",HLOOKUP($D97,Simulazione_infanzia!$C$4:$M$18,VLOOKUP(calendario!M$1,Simulazione_infanzia!$A$5:$M$18,2,FALSE),FALSE))</f>
        <v>0</v>
      </c>
      <c r="N97" s="12">
        <f>IF(OR($F97="c",$B97=6,$B97=7),"",HLOOKUP($C97,Simulazione_infanzia!$C$4:$M$18,VLOOKUP(calendario!N$1,Simulazione_infanzia!$A$5:$M$18,2,FALSE),FALSE))</f>
        <v>0</v>
      </c>
      <c r="O97" s="12">
        <f>IF(OR($F97="c",$B97=6,$B97=7),"",HLOOKUP($D97,Simulazione_infanzia!$C$4:$M$18,VLOOKUP(calendario!O$1,Simulazione_infanzia!$A$5:$M$18,2,FALSE),FALSE))</f>
        <v>0</v>
      </c>
      <c r="P97" s="12">
        <f>IF(OR($F97="c",$B97=6,$B97=7),"",HLOOKUP($C97,Simulazione_infanzia!$C$4:$M$18,VLOOKUP(calendario!P$1,Simulazione_infanzia!$A$5:$M$18,2,FALSE),FALSE))</f>
        <v>0</v>
      </c>
      <c r="Q97" s="12">
        <f>IF(OR($F97="c",$B97=6,$B97=7),"",HLOOKUP($D97,Simulazione_infanzia!$C$4:$M$18,VLOOKUP(calendario!Q$1,Simulazione_infanzia!$A$5:$M$18,2,FALSE),FALSE))</f>
        <v>0</v>
      </c>
      <c r="R97" s="12">
        <f>IF(OR($F97="c",$B97=6,$B97=7),"",HLOOKUP($C97,Simulazione_infanzia!$C$4:$M$18,VLOOKUP(calendario!R$1,Simulazione_infanzia!$A$5:$M$18,2,FALSE),FALSE))</f>
        <v>0</v>
      </c>
      <c r="S97" s="12">
        <f>IF(OR($F97="c",$B97=6,$B97=7),"",HLOOKUP($D97,Simulazione_infanzia!$C$4:$M$18,VLOOKUP(calendario!S$1,Simulazione_infanzia!$A$5:$M$18,2,FALSE),FALSE))</f>
        <v>0</v>
      </c>
      <c r="T97" s="12">
        <f>IF(OR($F97="c",$B97=6,$B97=7),"",HLOOKUP($C97,Simulazione_infanzia!$C$4:$M$18,VLOOKUP(calendario!T$1,Simulazione_infanzia!$A$5:$M$18,2,FALSE),FALSE))</f>
        <v>0</v>
      </c>
      <c r="U97" s="12">
        <f>IF(OR($F97="c",$B97=6,$B97=7),"",HLOOKUP($D97,Simulazione_infanzia!$C$4:$M$18,VLOOKUP(calendario!U$1,Simulazione_infanzia!$A$5:$M$18,2,FALSE),FALSE))</f>
        <v>0</v>
      </c>
      <c r="V97" s="12">
        <f>IF(OR($F97="c",$B97=6,$B97=7),"",HLOOKUP($C97,Simulazione_infanzia!$C$4:$M$18,VLOOKUP(calendario!V$1,Simulazione_infanzia!$A$5:$M$18,2,FALSE),FALSE))</f>
        <v>0</v>
      </c>
      <c r="W97" s="12">
        <f>IF(OR($F97="c",$B97=6,$B97=7),"",HLOOKUP($D97,Simulazione_infanzia!$C$4:$M$18,VLOOKUP(calendario!W$1,Simulazione_infanzia!$A$5:$M$18,2,FALSE),FALSE))</f>
        <v>0</v>
      </c>
      <c r="X97" s="12">
        <f>IF(OR($F97="c",$B97=6,$B97=7),"",HLOOKUP($C97,Simulazione_infanzia!$C$4:$M$18,VLOOKUP(calendario!X$1,Simulazione_infanzia!$A$5:$M$18,2,FALSE),FALSE))</f>
        <v>0</v>
      </c>
      <c r="Y97" s="12">
        <f>IF(OR($F97="c",$B97=6,$B97=7),"",HLOOKUP($D97,Simulazione_infanzia!$C$4:$M$18,VLOOKUP(calendario!Y$1,Simulazione_infanzia!$A$5:$M$18,2,FALSE),FALSE))</f>
        <v>0</v>
      </c>
      <c r="Z97" s="12">
        <f>IF(OR($F97="c",$B97=6,$B97=7),"",HLOOKUP($C97,Simulazione_infanzia!$C$4:$M$18,VLOOKUP(calendario!Z$1,Simulazione_infanzia!$A$5:$M$18,2,FALSE),FALSE))</f>
        <v>0</v>
      </c>
      <c r="AA97" s="12">
        <f>IF(OR($F97="c",$B97=6,$B97=7),"",HLOOKUP($D97,Simulazione_infanzia!$C$4:$M$18,VLOOKUP(calendario!AA$1,Simulazione_infanzia!$A$5:$M$18,2,FALSE),FALSE))</f>
        <v>0</v>
      </c>
      <c r="AB97" s="12" t="str">
        <f>IFERROR(IF(OR($F97="c",$B97=6,$B97=7),"",HLOOKUP($E97,Simulazione_infanzia!$C$4:$M$18,VLOOKUP(calendario!AB$1,Simulazione_infanzia!$A$5:$M$18,2,FALSE),FALSE)),"")</f>
        <v>x</v>
      </c>
      <c r="AC97" s="12">
        <f>IFERROR(IF(OR($F97="c",$B97=6,$B97=7),"",HLOOKUP($E97,Simulazione_infanzia!$C$4:$M$18,VLOOKUP(calendario!AC$1,Simulazione_infanzia!$A$5:$M$18,2,FALSE),FALSE)),"")</f>
        <v>0</v>
      </c>
      <c r="AD97" s="12">
        <f>IF(OR($F97="c",$B97=6,$B97=7),"",HLOOKUP($C97,Simulazione_infanzia!$C$4:$M$18,VLOOKUP(calendario!AD$1,Simulazione_infanzia!$A$5:$M$18,2,FALSE),FALSE))</f>
        <v>0</v>
      </c>
      <c r="AE97" s="12">
        <f>IF(OR($F97="c",$B97=6,$B97=7),"",HLOOKUP($C97,Simulazione_infanzia!$C$4:$M$18,VLOOKUP(calendario!AE$1,Simulazione_infanzia!$A$5:$M$18,2,FALSE),FALSE))</f>
        <v>0</v>
      </c>
    </row>
    <row r="98" spans="1:31" ht="15.75" customHeight="1" x14ac:dyDescent="0.2">
      <c r="A98" s="9">
        <v>45633</v>
      </c>
      <c r="B98" s="10">
        <f t="shared" si="3"/>
        <v>6</v>
      </c>
      <c r="C98" s="10" t="str">
        <f t="shared" si="0"/>
        <v>6A</v>
      </c>
      <c r="D98" s="10" t="str">
        <f t="shared" si="1"/>
        <v>6B</v>
      </c>
      <c r="E98" s="10" t="str">
        <f t="shared" si="2"/>
        <v>6C</v>
      </c>
      <c r="F98" s="11"/>
      <c r="G98" s="12" t="str">
        <f>IF(OR($F98="c",$B98=6,$B98=7),"",HLOOKUP($C98,Simulazione_infanzia!$C$4:$M$18,VLOOKUP(calendario!G$1,Simulazione_infanzia!$A$5:$M$18,2,FALSE),FALSE))</f>
        <v/>
      </c>
      <c r="H98" s="12" t="str">
        <f>IF(OR($F98="c",$B98=6,$B98=7),"",HLOOKUP($D98,Simulazione_infanzia!$C$4:$M$18,VLOOKUP(calendario!H$1,Simulazione_infanzia!$A$5:$M$18,2,FALSE),FALSE))</f>
        <v/>
      </c>
      <c r="I98" s="12" t="str">
        <f>IFERROR(IF(OR($F98="c",$B98=6,$B98=7),"",HLOOKUP($E98,Simulazione_infanzia!$C$4:$M$18,VLOOKUP(calendario!I$1,Simulazione_infanzia!$A$5:$M$18,2,FALSE),FALSE)),"")</f>
        <v/>
      </c>
      <c r="J98" s="12" t="str">
        <f>IF(OR($F98="c",$B98=6,$B98=7),"",HLOOKUP($C98,Simulazione_infanzia!$C$4:$M$18,VLOOKUP(calendario!J$1,Simulazione_infanzia!$A$5:$M$18,2,FALSE),FALSE))</f>
        <v/>
      </c>
      <c r="K98" s="12" t="str">
        <f>IF(OR($F98="c",$B98=6,$B98=7),"",HLOOKUP($D98,Simulazione_infanzia!$C$4:$M$18,VLOOKUP(calendario!K$1,Simulazione_infanzia!$A$5:$M$18,2,FALSE),FALSE))</f>
        <v/>
      </c>
      <c r="L98" s="12" t="str">
        <f>IF(OR($F98="c",$B98=6,$B98=7),"",HLOOKUP($C98,Simulazione_infanzia!$C$4:$M$18,VLOOKUP(calendario!L$1,Simulazione_infanzia!$A$5:$M$18,2,FALSE),FALSE))</f>
        <v/>
      </c>
      <c r="M98" s="12" t="str">
        <f>IF(OR($F98="c",$B98=6,$B98=7),"",HLOOKUP($D98,Simulazione_infanzia!$C$4:$M$18,VLOOKUP(calendario!M$1,Simulazione_infanzia!$A$5:$M$18,2,FALSE),FALSE))</f>
        <v/>
      </c>
      <c r="N98" s="12" t="str">
        <f>IF(OR($F98="c",$B98=6,$B98=7),"",HLOOKUP($C98,Simulazione_infanzia!$C$4:$M$18,VLOOKUP(calendario!N$1,Simulazione_infanzia!$A$5:$M$18,2,FALSE),FALSE))</f>
        <v/>
      </c>
      <c r="O98" s="12" t="str">
        <f>IF(OR($F98="c",$B98=6,$B98=7),"",HLOOKUP($D98,Simulazione_infanzia!$C$4:$M$18,VLOOKUP(calendario!O$1,Simulazione_infanzia!$A$5:$M$18,2,FALSE),FALSE))</f>
        <v/>
      </c>
      <c r="P98" s="12" t="str">
        <f>IF(OR($F98="c",$B98=6,$B98=7),"",HLOOKUP($C98,Simulazione_infanzia!$C$4:$M$18,VLOOKUP(calendario!P$1,Simulazione_infanzia!$A$5:$M$18,2,FALSE),FALSE))</f>
        <v/>
      </c>
      <c r="Q98" s="12" t="str">
        <f>IF(OR($F98="c",$B98=6,$B98=7),"",HLOOKUP($D98,Simulazione_infanzia!$C$4:$M$18,VLOOKUP(calendario!Q$1,Simulazione_infanzia!$A$5:$M$18,2,FALSE),FALSE))</f>
        <v/>
      </c>
      <c r="R98" s="12" t="str">
        <f>IF(OR($F98="c",$B98=6,$B98=7),"",HLOOKUP($C98,Simulazione_infanzia!$C$4:$M$18,VLOOKUP(calendario!R$1,Simulazione_infanzia!$A$5:$M$18,2,FALSE),FALSE))</f>
        <v/>
      </c>
      <c r="S98" s="12" t="str">
        <f>IF(OR($F98="c",$B98=6,$B98=7),"",HLOOKUP($D98,Simulazione_infanzia!$C$4:$M$18,VLOOKUP(calendario!S$1,Simulazione_infanzia!$A$5:$M$18,2,FALSE),FALSE))</f>
        <v/>
      </c>
      <c r="T98" s="12" t="str">
        <f>IF(OR($F98="c",$B98=6,$B98=7),"",HLOOKUP($C98,Simulazione_infanzia!$C$4:$M$18,VLOOKUP(calendario!T$1,Simulazione_infanzia!$A$5:$M$18,2,FALSE),FALSE))</f>
        <v/>
      </c>
      <c r="U98" s="12" t="str">
        <f>IF(OR($F98="c",$B98=6,$B98=7),"",HLOOKUP($D98,Simulazione_infanzia!$C$4:$M$18,VLOOKUP(calendario!U$1,Simulazione_infanzia!$A$5:$M$18,2,FALSE),FALSE))</f>
        <v/>
      </c>
      <c r="V98" s="12" t="str">
        <f>IF(OR($F98="c",$B98=6,$B98=7),"",HLOOKUP($C98,Simulazione_infanzia!$C$4:$M$18,VLOOKUP(calendario!V$1,Simulazione_infanzia!$A$5:$M$18,2,FALSE),FALSE))</f>
        <v/>
      </c>
      <c r="W98" s="12" t="str">
        <f>IF(OR($F98="c",$B98=6,$B98=7),"",HLOOKUP($D98,Simulazione_infanzia!$C$4:$M$18,VLOOKUP(calendario!W$1,Simulazione_infanzia!$A$5:$M$18,2,FALSE),FALSE))</f>
        <v/>
      </c>
      <c r="X98" s="12" t="str">
        <f>IF(OR($F98="c",$B98=6,$B98=7),"",HLOOKUP($C98,Simulazione_infanzia!$C$4:$M$18,VLOOKUP(calendario!X$1,Simulazione_infanzia!$A$5:$M$18,2,FALSE),FALSE))</f>
        <v/>
      </c>
      <c r="Y98" s="12" t="str">
        <f>IF(OR($F98="c",$B98=6,$B98=7),"",HLOOKUP($D98,Simulazione_infanzia!$C$4:$M$18,VLOOKUP(calendario!Y$1,Simulazione_infanzia!$A$5:$M$18,2,FALSE),FALSE))</f>
        <v/>
      </c>
      <c r="Z98" s="12" t="str">
        <f>IF(OR($F98="c",$B98=6,$B98=7),"",HLOOKUP($C98,Simulazione_infanzia!$C$4:$M$18,VLOOKUP(calendario!Z$1,Simulazione_infanzia!$A$5:$M$18,2,FALSE),FALSE))</f>
        <v/>
      </c>
      <c r="AA98" s="12" t="str">
        <f>IF(OR($F98="c",$B98=6,$B98=7),"",HLOOKUP($D98,Simulazione_infanzia!$C$4:$M$18,VLOOKUP(calendario!AA$1,Simulazione_infanzia!$A$5:$M$18,2,FALSE),FALSE))</f>
        <v/>
      </c>
      <c r="AB98" s="12" t="str">
        <f>IFERROR(IF(OR($F98="c",$B98=6,$B98=7),"",HLOOKUP($E98,Simulazione_infanzia!$C$4:$M$18,VLOOKUP(calendario!AB$1,Simulazione_infanzia!$A$5:$M$18,2,FALSE),FALSE)),"")</f>
        <v/>
      </c>
      <c r="AC98" s="12" t="str">
        <f>IFERROR(IF(OR($F98="c",$B98=6,$B98=7),"",HLOOKUP($E98,Simulazione_infanzia!$C$4:$M$18,VLOOKUP(calendario!AC$1,Simulazione_infanzia!$A$5:$M$18,2,FALSE),FALSE)),"")</f>
        <v/>
      </c>
      <c r="AD98" s="12" t="str">
        <f>IF(OR($F98="c",$B98=6,$B98=7),"",HLOOKUP($C98,Simulazione_infanzia!$C$4:$M$18,VLOOKUP(calendario!AD$1,Simulazione_infanzia!$A$5:$M$18,2,FALSE),FALSE))</f>
        <v/>
      </c>
      <c r="AE98" s="12" t="str">
        <f>IF(OR($F98="c",$B98=6,$B98=7),"",HLOOKUP($C98,Simulazione_infanzia!$C$4:$M$18,VLOOKUP(calendario!AE$1,Simulazione_infanzia!$A$5:$M$18,2,FALSE),FALSE))</f>
        <v/>
      </c>
    </row>
    <row r="99" spans="1:31" ht="15.75" customHeight="1" x14ac:dyDescent="0.2">
      <c r="A99" s="9">
        <v>45634</v>
      </c>
      <c r="B99" s="10">
        <f t="shared" si="3"/>
        <v>7</v>
      </c>
      <c r="C99" s="10" t="str">
        <f t="shared" si="0"/>
        <v>7A</v>
      </c>
      <c r="D99" s="10" t="str">
        <f t="shared" si="1"/>
        <v>7B</v>
      </c>
      <c r="E99" s="10" t="str">
        <f t="shared" si="2"/>
        <v>7C</v>
      </c>
      <c r="F99" s="13"/>
      <c r="G99" s="12" t="str">
        <f>IF(OR($F99="c",$B99=6,$B99=7),"",HLOOKUP($C99,Simulazione_infanzia!$C$4:$M$18,VLOOKUP(calendario!G$1,Simulazione_infanzia!$A$5:$M$18,2,FALSE),FALSE))</f>
        <v/>
      </c>
      <c r="H99" s="12" t="str">
        <f>IF(OR($F99="c",$B99=6,$B99=7),"",HLOOKUP($D99,Simulazione_infanzia!$C$4:$M$18,VLOOKUP(calendario!H$1,Simulazione_infanzia!$A$5:$M$18,2,FALSE),FALSE))</f>
        <v/>
      </c>
      <c r="I99" s="12" t="str">
        <f>IFERROR(IF(OR($F99="c",$B99=6,$B99=7),"",HLOOKUP($E99,Simulazione_infanzia!$C$4:$M$18,VLOOKUP(calendario!I$1,Simulazione_infanzia!$A$5:$M$18,2,FALSE),FALSE)),"")</f>
        <v/>
      </c>
      <c r="J99" s="12" t="str">
        <f>IF(OR($F99="c",$B99=6,$B99=7),"",HLOOKUP($C99,Simulazione_infanzia!$C$4:$M$18,VLOOKUP(calendario!J$1,Simulazione_infanzia!$A$5:$M$18,2,FALSE),FALSE))</f>
        <v/>
      </c>
      <c r="K99" s="12" t="str">
        <f>IF(OR($F99="c",$B99=6,$B99=7),"",HLOOKUP($D99,Simulazione_infanzia!$C$4:$M$18,VLOOKUP(calendario!K$1,Simulazione_infanzia!$A$5:$M$18,2,FALSE),FALSE))</f>
        <v/>
      </c>
      <c r="L99" s="12" t="str">
        <f>IF(OR($F99="c",$B99=6,$B99=7),"",HLOOKUP($C99,Simulazione_infanzia!$C$4:$M$18,VLOOKUP(calendario!L$1,Simulazione_infanzia!$A$5:$M$18,2,FALSE),FALSE))</f>
        <v/>
      </c>
      <c r="M99" s="12" t="str">
        <f>IF(OR($F99="c",$B99=6,$B99=7),"",HLOOKUP($D99,Simulazione_infanzia!$C$4:$M$18,VLOOKUP(calendario!M$1,Simulazione_infanzia!$A$5:$M$18,2,FALSE),FALSE))</f>
        <v/>
      </c>
      <c r="N99" s="12" t="str">
        <f>IF(OR($F99="c",$B99=6,$B99=7),"",HLOOKUP($C99,Simulazione_infanzia!$C$4:$M$18,VLOOKUP(calendario!N$1,Simulazione_infanzia!$A$5:$M$18,2,FALSE),FALSE))</f>
        <v/>
      </c>
      <c r="O99" s="12" t="str">
        <f>IF(OR($F99="c",$B99=6,$B99=7),"",HLOOKUP($D99,Simulazione_infanzia!$C$4:$M$18,VLOOKUP(calendario!O$1,Simulazione_infanzia!$A$5:$M$18,2,FALSE),FALSE))</f>
        <v/>
      </c>
      <c r="P99" s="12" t="str">
        <f>IF(OR($F99="c",$B99=6,$B99=7),"",HLOOKUP($C99,Simulazione_infanzia!$C$4:$M$18,VLOOKUP(calendario!P$1,Simulazione_infanzia!$A$5:$M$18,2,FALSE),FALSE))</f>
        <v/>
      </c>
      <c r="Q99" s="12" t="str">
        <f>IF(OR($F99="c",$B99=6,$B99=7),"",HLOOKUP($D99,Simulazione_infanzia!$C$4:$M$18,VLOOKUP(calendario!Q$1,Simulazione_infanzia!$A$5:$M$18,2,FALSE),FALSE))</f>
        <v/>
      </c>
      <c r="R99" s="12" t="str">
        <f>IF(OR($F99="c",$B99=6,$B99=7),"",HLOOKUP($C99,Simulazione_infanzia!$C$4:$M$18,VLOOKUP(calendario!R$1,Simulazione_infanzia!$A$5:$M$18,2,FALSE),FALSE))</f>
        <v/>
      </c>
      <c r="S99" s="12" t="str">
        <f>IF(OR($F99="c",$B99=6,$B99=7),"",HLOOKUP($D99,Simulazione_infanzia!$C$4:$M$18,VLOOKUP(calendario!S$1,Simulazione_infanzia!$A$5:$M$18,2,FALSE),FALSE))</f>
        <v/>
      </c>
      <c r="T99" s="12" t="str">
        <f>IF(OR($F99="c",$B99=6,$B99=7),"",HLOOKUP($C99,Simulazione_infanzia!$C$4:$M$18,VLOOKUP(calendario!T$1,Simulazione_infanzia!$A$5:$M$18,2,FALSE),FALSE))</f>
        <v/>
      </c>
      <c r="U99" s="12" t="str">
        <f>IF(OR($F99="c",$B99=6,$B99=7),"",HLOOKUP($D99,Simulazione_infanzia!$C$4:$M$18,VLOOKUP(calendario!U$1,Simulazione_infanzia!$A$5:$M$18,2,FALSE),FALSE))</f>
        <v/>
      </c>
      <c r="V99" s="12" t="str">
        <f>IF(OR($F99="c",$B99=6,$B99=7),"",HLOOKUP($C99,Simulazione_infanzia!$C$4:$M$18,VLOOKUP(calendario!V$1,Simulazione_infanzia!$A$5:$M$18,2,FALSE),FALSE))</f>
        <v/>
      </c>
      <c r="W99" s="12" t="str">
        <f>IF(OR($F99="c",$B99=6,$B99=7),"",HLOOKUP($D99,Simulazione_infanzia!$C$4:$M$18,VLOOKUP(calendario!W$1,Simulazione_infanzia!$A$5:$M$18,2,FALSE),FALSE))</f>
        <v/>
      </c>
      <c r="X99" s="12" t="str">
        <f>IF(OR($F99="c",$B99=6,$B99=7),"",HLOOKUP($C99,Simulazione_infanzia!$C$4:$M$18,VLOOKUP(calendario!X$1,Simulazione_infanzia!$A$5:$M$18,2,FALSE),FALSE))</f>
        <v/>
      </c>
      <c r="Y99" s="12" t="str">
        <f>IF(OR($F99="c",$B99=6,$B99=7),"",HLOOKUP($D99,Simulazione_infanzia!$C$4:$M$18,VLOOKUP(calendario!Y$1,Simulazione_infanzia!$A$5:$M$18,2,FALSE),FALSE))</f>
        <v/>
      </c>
      <c r="Z99" s="12" t="str">
        <f>IF(OR($F99="c",$B99=6,$B99=7),"",HLOOKUP($C99,Simulazione_infanzia!$C$4:$M$18,VLOOKUP(calendario!Z$1,Simulazione_infanzia!$A$5:$M$18,2,FALSE),FALSE))</f>
        <v/>
      </c>
      <c r="AA99" s="12" t="str">
        <f>IF(OR($F99="c",$B99=6,$B99=7),"",HLOOKUP($D99,Simulazione_infanzia!$C$4:$M$18,VLOOKUP(calendario!AA$1,Simulazione_infanzia!$A$5:$M$18,2,FALSE),FALSE))</f>
        <v/>
      </c>
      <c r="AB99" s="12" t="str">
        <f>IFERROR(IF(OR($F99="c",$B99=6,$B99=7),"",HLOOKUP($E99,Simulazione_infanzia!$C$4:$M$18,VLOOKUP(calendario!AB$1,Simulazione_infanzia!$A$5:$M$18,2,FALSE),FALSE)),"")</f>
        <v/>
      </c>
      <c r="AC99" s="12" t="str">
        <f>IFERROR(IF(OR($F99="c",$B99=6,$B99=7),"",HLOOKUP($E99,Simulazione_infanzia!$C$4:$M$18,VLOOKUP(calendario!AC$1,Simulazione_infanzia!$A$5:$M$18,2,FALSE),FALSE)),"")</f>
        <v/>
      </c>
      <c r="AD99" s="12" t="str">
        <f>IF(OR($F99="c",$B99=6,$B99=7),"",HLOOKUP($C99,Simulazione_infanzia!$C$4:$M$18,VLOOKUP(calendario!AD$1,Simulazione_infanzia!$A$5:$M$18,2,FALSE),FALSE))</f>
        <v/>
      </c>
      <c r="AE99" s="12" t="str">
        <f>IF(OR($F99="c",$B99=6,$B99=7),"",HLOOKUP($C99,Simulazione_infanzia!$C$4:$M$18,VLOOKUP(calendario!AE$1,Simulazione_infanzia!$A$5:$M$18,2,FALSE),FALSE))</f>
        <v/>
      </c>
    </row>
    <row r="100" spans="1:31" ht="15.75" customHeight="1" x14ac:dyDescent="0.2">
      <c r="A100" s="9">
        <v>45635</v>
      </c>
      <c r="B100" s="10">
        <f t="shared" si="3"/>
        <v>1</v>
      </c>
      <c r="C100" s="10" t="str">
        <f t="shared" si="0"/>
        <v>1A</v>
      </c>
      <c r="D100" s="10" t="str">
        <f t="shared" si="1"/>
        <v>1B</v>
      </c>
      <c r="E100" s="10" t="str">
        <f t="shared" si="2"/>
        <v>1C</v>
      </c>
      <c r="F100" s="13"/>
      <c r="G100" s="12">
        <f>IF(OR($F100="c",$B100=6,$B100=7),"",HLOOKUP($C100,Simulazione_infanzia!$C$4:$M$18,VLOOKUP(calendario!G$1,Simulazione_infanzia!$A$5:$M$18,2,FALSE),FALSE))</f>
        <v>0</v>
      </c>
      <c r="H100" s="12">
        <f>IF(OR($F100="c",$B100=6,$B100=7),"",HLOOKUP($D100,Simulazione_infanzia!$C$4:$M$18,VLOOKUP(calendario!H$1,Simulazione_infanzia!$A$5:$M$18,2,FALSE),FALSE))</f>
        <v>0</v>
      </c>
      <c r="I100" s="12" t="str">
        <f>IFERROR(IF(OR($F100="c",$B100=6,$B100=7),"",HLOOKUP($E100,Simulazione_infanzia!$C$4:$M$18,VLOOKUP(calendario!I$1,Simulazione_infanzia!$A$5:$M$18,2,FALSE),FALSE)),"")</f>
        <v/>
      </c>
      <c r="J100" s="12">
        <f>IF(OR($F100="c",$B100=6,$B100=7),"",HLOOKUP($C100,Simulazione_infanzia!$C$4:$M$18,VLOOKUP(calendario!J$1,Simulazione_infanzia!$A$5:$M$18,2,FALSE),FALSE))</f>
        <v>0</v>
      </c>
      <c r="K100" s="12">
        <f>IF(OR($F100="c",$B100=6,$B100=7),"",HLOOKUP($D100,Simulazione_infanzia!$C$4:$M$18,VLOOKUP(calendario!K$1,Simulazione_infanzia!$A$5:$M$18,2,FALSE),FALSE))</f>
        <v>0</v>
      </c>
      <c r="L100" s="12">
        <f>IF(OR($F100="c",$B100=6,$B100=7),"",HLOOKUP($C100,Simulazione_infanzia!$C$4:$M$18,VLOOKUP(calendario!L$1,Simulazione_infanzia!$A$5:$M$18,2,FALSE),FALSE))</f>
        <v>0</v>
      </c>
      <c r="M100" s="12">
        <f>IF(OR($F100="c",$B100=6,$B100=7),"",HLOOKUP($D100,Simulazione_infanzia!$C$4:$M$18,VLOOKUP(calendario!M$1,Simulazione_infanzia!$A$5:$M$18,2,FALSE),FALSE))</f>
        <v>0</v>
      </c>
      <c r="N100" s="12">
        <f>IF(OR($F100="c",$B100=6,$B100=7),"",HLOOKUP($C100,Simulazione_infanzia!$C$4:$M$18,VLOOKUP(calendario!N$1,Simulazione_infanzia!$A$5:$M$18,2,FALSE),FALSE))</f>
        <v>0</v>
      </c>
      <c r="O100" s="12">
        <f>IF(OR($F100="c",$B100=6,$B100=7),"",HLOOKUP($D100,Simulazione_infanzia!$C$4:$M$18,VLOOKUP(calendario!O$1,Simulazione_infanzia!$A$5:$M$18,2,FALSE),FALSE))</f>
        <v>0</v>
      </c>
      <c r="P100" s="12">
        <f>IF(OR($F100="c",$B100=6,$B100=7),"",HLOOKUP($C100,Simulazione_infanzia!$C$4:$M$18,VLOOKUP(calendario!P$1,Simulazione_infanzia!$A$5:$M$18,2,FALSE),FALSE))</f>
        <v>0</v>
      </c>
      <c r="Q100" s="12">
        <f>IF(OR($F100="c",$B100=6,$B100=7),"",HLOOKUP($D100,Simulazione_infanzia!$C$4:$M$18,VLOOKUP(calendario!Q$1,Simulazione_infanzia!$A$5:$M$18,2,FALSE),FALSE))</f>
        <v>0</v>
      </c>
      <c r="R100" s="12">
        <f>IF(OR($F100="c",$B100=6,$B100=7),"",HLOOKUP($C100,Simulazione_infanzia!$C$4:$M$18,VLOOKUP(calendario!R$1,Simulazione_infanzia!$A$5:$M$18,2,FALSE),FALSE))</f>
        <v>0</v>
      </c>
      <c r="S100" s="12">
        <f>IF(OR($F100="c",$B100=6,$B100=7),"",HLOOKUP($D100,Simulazione_infanzia!$C$4:$M$18,VLOOKUP(calendario!S$1,Simulazione_infanzia!$A$5:$M$18,2,FALSE),FALSE))</f>
        <v>0</v>
      </c>
      <c r="T100" s="12">
        <f>IF(OR($F100="c",$B100=6,$B100=7),"",HLOOKUP($C100,Simulazione_infanzia!$C$4:$M$18,VLOOKUP(calendario!T$1,Simulazione_infanzia!$A$5:$M$18,2,FALSE),FALSE))</f>
        <v>0</v>
      </c>
      <c r="U100" s="12">
        <f>IF(OR($F100="c",$B100=6,$B100=7),"",HLOOKUP($D100,Simulazione_infanzia!$C$4:$M$18,VLOOKUP(calendario!U$1,Simulazione_infanzia!$A$5:$M$18,2,FALSE),FALSE))</f>
        <v>0</v>
      </c>
      <c r="V100" s="12">
        <f>IF(OR($F100="c",$B100=6,$B100=7),"",HLOOKUP($C100,Simulazione_infanzia!$C$4:$M$18,VLOOKUP(calendario!V$1,Simulazione_infanzia!$A$5:$M$18,2,FALSE),FALSE))</f>
        <v>0</v>
      </c>
      <c r="W100" s="12">
        <f>IF(OR($F100="c",$B100=6,$B100=7),"",HLOOKUP($D100,Simulazione_infanzia!$C$4:$M$18,VLOOKUP(calendario!W$1,Simulazione_infanzia!$A$5:$M$18,2,FALSE),FALSE))</f>
        <v>0</v>
      </c>
      <c r="X100" s="12">
        <f>IF(OR($F100="c",$B100=6,$B100=7),"",HLOOKUP($C100,Simulazione_infanzia!$C$4:$M$18,VLOOKUP(calendario!X$1,Simulazione_infanzia!$A$5:$M$18,2,FALSE),FALSE))</f>
        <v>0</v>
      </c>
      <c r="Y100" s="12">
        <f>IF(OR($F100="c",$B100=6,$B100=7),"",HLOOKUP($D100,Simulazione_infanzia!$C$4:$M$18,VLOOKUP(calendario!Y$1,Simulazione_infanzia!$A$5:$M$18,2,FALSE),FALSE))</f>
        <v>0</v>
      </c>
      <c r="Z100" s="12">
        <f>IF(OR($F100="c",$B100=6,$B100=7),"",HLOOKUP($C100,Simulazione_infanzia!$C$4:$M$18,VLOOKUP(calendario!Z$1,Simulazione_infanzia!$A$5:$M$18,2,FALSE),FALSE))</f>
        <v>0</v>
      </c>
      <c r="AA100" s="12">
        <f>IF(OR($F100="c",$B100=6,$B100=7),"",HLOOKUP($D100,Simulazione_infanzia!$C$4:$M$18,VLOOKUP(calendario!AA$1,Simulazione_infanzia!$A$5:$M$18,2,FALSE),FALSE))</f>
        <v>0</v>
      </c>
      <c r="AB100" s="12" t="str">
        <f>IFERROR(IF(OR($F100="c",$B100=6,$B100=7),"",HLOOKUP($E100,Simulazione_infanzia!$C$4:$M$18,VLOOKUP(calendario!AB$1,Simulazione_infanzia!$A$5:$M$18,2,FALSE),FALSE)),"")</f>
        <v/>
      </c>
      <c r="AC100" s="12" t="str">
        <f>IFERROR(IF(OR($F100="c",$B100=6,$B100=7),"",HLOOKUP($E100,Simulazione_infanzia!$C$4:$M$18,VLOOKUP(calendario!AC$1,Simulazione_infanzia!$A$5:$M$18,2,FALSE),FALSE)),"")</f>
        <v/>
      </c>
      <c r="AD100" s="12">
        <f>IF(OR($F100="c",$B100=6,$B100=7),"",HLOOKUP($C100,Simulazione_infanzia!$C$4:$M$18,VLOOKUP(calendario!AD$1,Simulazione_infanzia!$A$5:$M$18,2,FALSE),FALSE))</f>
        <v>0</v>
      </c>
      <c r="AE100" s="12">
        <f>IF(OR($F100="c",$B100=6,$B100=7),"",HLOOKUP($C100,Simulazione_infanzia!$C$4:$M$18,VLOOKUP(calendario!AE$1,Simulazione_infanzia!$A$5:$M$18,2,FALSE),FALSE))</f>
        <v>0</v>
      </c>
    </row>
    <row r="101" spans="1:31" ht="15.75" customHeight="1" x14ac:dyDescent="0.2">
      <c r="A101" s="9">
        <v>45636</v>
      </c>
      <c r="B101" s="10">
        <f t="shared" si="3"/>
        <v>2</v>
      </c>
      <c r="C101" s="10" t="str">
        <f t="shared" si="0"/>
        <v>2A</v>
      </c>
      <c r="D101" s="10" t="str">
        <f t="shared" si="1"/>
        <v>2B</v>
      </c>
      <c r="E101" s="10" t="str">
        <f t="shared" si="2"/>
        <v>2C</v>
      </c>
      <c r="F101" s="11"/>
      <c r="G101" s="12">
        <f>IF(OR($F101="c",$B101=6,$B101=7),"",HLOOKUP($C101,Simulazione_infanzia!$C$4:$M$18,VLOOKUP(calendario!G$1,Simulazione_infanzia!$A$5:$M$18,2,FALSE),FALSE))</f>
        <v>0</v>
      </c>
      <c r="H101" s="12">
        <f>IF(OR($F101="c",$B101=6,$B101=7),"",HLOOKUP($D101,Simulazione_infanzia!$C$4:$M$18,VLOOKUP(calendario!H$1,Simulazione_infanzia!$A$5:$M$18,2,FALSE),FALSE))</f>
        <v>0</v>
      </c>
      <c r="I101" s="12" t="str">
        <f>IFERROR(IF(OR($F101="c",$B101=6,$B101=7),"",HLOOKUP($E101,Simulazione_infanzia!$C$4:$M$18,VLOOKUP(calendario!I$1,Simulazione_infanzia!$A$5:$M$18,2,FALSE),FALSE)),"")</f>
        <v/>
      </c>
      <c r="J101" s="12">
        <f>IF(OR($F101="c",$B101=6,$B101=7),"",HLOOKUP($C101,Simulazione_infanzia!$C$4:$M$18,VLOOKUP(calendario!J$1,Simulazione_infanzia!$A$5:$M$18,2,FALSE),FALSE))</f>
        <v>0</v>
      </c>
      <c r="K101" s="12">
        <f>IF(OR($F101="c",$B101=6,$B101=7),"",HLOOKUP($D101,Simulazione_infanzia!$C$4:$M$18,VLOOKUP(calendario!K$1,Simulazione_infanzia!$A$5:$M$18,2,FALSE),FALSE))</f>
        <v>0</v>
      </c>
      <c r="L101" s="12">
        <f>IF(OR($F101="c",$B101=6,$B101=7),"",HLOOKUP($C101,Simulazione_infanzia!$C$4:$M$18,VLOOKUP(calendario!L$1,Simulazione_infanzia!$A$5:$M$18,2,FALSE),FALSE))</f>
        <v>0</v>
      </c>
      <c r="M101" s="12">
        <f>IF(OR($F101="c",$B101=6,$B101=7),"",HLOOKUP($D101,Simulazione_infanzia!$C$4:$M$18,VLOOKUP(calendario!M$1,Simulazione_infanzia!$A$5:$M$18,2,FALSE),FALSE))</f>
        <v>0</v>
      </c>
      <c r="N101" s="12">
        <f>IF(OR($F101="c",$B101=6,$B101=7),"",HLOOKUP($C101,Simulazione_infanzia!$C$4:$M$18,VLOOKUP(calendario!N$1,Simulazione_infanzia!$A$5:$M$18,2,FALSE),FALSE))</f>
        <v>0</v>
      </c>
      <c r="O101" s="12">
        <f>IF(OR($F101="c",$B101=6,$B101=7),"",HLOOKUP($D101,Simulazione_infanzia!$C$4:$M$18,VLOOKUP(calendario!O$1,Simulazione_infanzia!$A$5:$M$18,2,FALSE),FALSE))</f>
        <v>0</v>
      </c>
      <c r="P101" s="12">
        <f>IF(OR($F101="c",$B101=6,$B101=7),"",HLOOKUP($C101,Simulazione_infanzia!$C$4:$M$18,VLOOKUP(calendario!P$1,Simulazione_infanzia!$A$5:$M$18,2,FALSE),FALSE))</f>
        <v>0</v>
      </c>
      <c r="Q101" s="12">
        <f>IF(OR($F101="c",$B101=6,$B101=7),"",HLOOKUP($D101,Simulazione_infanzia!$C$4:$M$18,VLOOKUP(calendario!Q$1,Simulazione_infanzia!$A$5:$M$18,2,FALSE),FALSE))</f>
        <v>0</v>
      </c>
      <c r="R101" s="12">
        <f>IF(OR($F101="c",$B101=6,$B101=7),"",HLOOKUP($C101,Simulazione_infanzia!$C$4:$M$18,VLOOKUP(calendario!R$1,Simulazione_infanzia!$A$5:$M$18,2,FALSE),FALSE))</f>
        <v>0</v>
      </c>
      <c r="S101" s="12">
        <f>IF(OR($F101="c",$B101=6,$B101=7),"",HLOOKUP($D101,Simulazione_infanzia!$C$4:$M$18,VLOOKUP(calendario!S$1,Simulazione_infanzia!$A$5:$M$18,2,FALSE),FALSE))</f>
        <v>0</v>
      </c>
      <c r="T101" s="12">
        <f>IF(OR($F101="c",$B101=6,$B101=7),"",HLOOKUP($C101,Simulazione_infanzia!$C$4:$M$18,VLOOKUP(calendario!T$1,Simulazione_infanzia!$A$5:$M$18,2,FALSE),FALSE))</f>
        <v>0</v>
      </c>
      <c r="U101" s="12">
        <f>IF(OR($F101="c",$B101=6,$B101=7),"",HLOOKUP($D101,Simulazione_infanzia!$C$4:$M$18,VLOOKUP(calendario!U$1,Simulazione_infanzia!$A$5:$M$18,2,FALSE),FALSE))</f>
        <v>0</v>
      </c>
      <c r="V101" s="12">
        <f>IF(OR($F101="c",$B101=6,$B101=7),"",HLOOKUP($C101,Simulazione_infanzia!$C$4:$M$18,VLOOKUP(calendario!V$1,Simulazione_infanzia!$A$5:$M$18,2,FALSE),FALSE))</f>
        <v>0</v>
      </c>
      <c r="W101" s="12">
        <f>IF(OR($F101="c",$B101=6,$B101=7),"",HLOOKUP($D101,Simulazione_infanzia!$C$4:$M$18,VLOOKUP(calendario!W$1,Simulazione_infanzia!$A$5:$M$18,2,FALSE),FALSE))</f>
        <v>0</v>
      </c>
      <c r="X101" s="12">
        <f>IF(OR($F101="c",$B101=6,$B101=7),"",HLOOKUP($C101,Simulazione_infanzia!$C$4:$M$18,VLOOKUP(calendario!X$1,Simulazione_infanzia!$A$5:$M$18,2,FALSE),FALSE))</f>
        <v>0</v>
      </c>
      <c r="Y101" s="12">
        <f>IF(OR($F101="c",$B101=6,$B101=7),"",HLOOKUP($D101,Simulazione_infanzia!$C$4:$M$18,VLOOKUP(calendario!Y$1,Simulazione_infanzia!$A$5:$M$18,2,FALSE),FALSE))</f>
        <v>0</v>
      </c>
      <c r="Z101" s="12">
        <f>IF(OR($F101="c",$B101=6,$B101=7),"",HLOOKUP($C101,Simulazione_infanzia!$C$4:$M$18,VLOOKUP(calendario!Z$1,Simulazione_infanzia!$A$5:$M$18,2,FALSE),FALSE))</f>
        <v>0</v>
      </c>
      <c r="AA101" s="12">
        <f>IF(OR($F101="c",$B101=6,$B101=7),"",HLOOKUP($D101,Simulazione_infanzia!$C$4:$M$18,VLOOKUP(calendario!AA$1,Simulazione_infanzia!$A$5:$M$18,2,FALSE),FALSE))</f>
        <v>0</v>
      </c>
      <c r="AB101" s="12" t="str">
        <f>IFERROR(IF(OR($F101="c",$B101=6,$B101=7),"",HLOOKUP($E101,Simulazione_infanzia!$C$4:$M$18,VLOOKUP(calendario!AB$1,Simulazione_infanzia!$A$5:$M$18,2,FALSE),FALSE)),"")</f>
        <v/>
      </c>
      <c r="AC101" s="12" t="str">
        <f>IFERROR(IF(OR($F101="c",$B101=6,$B101=7),"",HLOOKUP($E101,Simulazione_infanzia!$C$4:$M$18,VLOOKUP(calendario!AC$1,Simulazione_infanzia!$A$5:$M$18,2,FALSE),FALSE)),"")</f>
        <v/>
      </c>
      <c r="AD101" s="12">
        <f>IF(OR($F101="c",$B101=6,$B101=7),"",HLOOKUP($C101,Simulazione_infanzia!$C$4:$M$18,VLOOKUP(calendario!AD$1,Simulazione_infanzia!$A$5:$M$18,2,FALSE),FALSE))</f>
        <v>0</v>
      </c>
      <c r="AE101" s="12">
        <f>IF(OR($F101="c",$B101=6,$B101=7),"",HLOOKUP($C101,Simulazione_infanzia!$C$4:$M$18,VLOOKUP(calendario!AE$1,Simulazione_infanzia!$A$5:$M$18,2,FALSE),FALSE))</f>
        <v>0</v>
      </c>
    </row>
    <row r="102" spans="1:31" ht="15.75" customHeight="1" x14ac:dyDescent="0.2">
      <c r="A102" s="9">
        <v>45637</v>
      </c>
      <c r="B102" s="10">
        <f t="shared" si="3"/>
        <v>3</v>
      </c>
      <c r="C102" s="10" t="str">
        <f t="shared" si="0"/>
        <v>3A</v>
      </c>
      <c r="D102" s="10" t="str">
        <f t="shared" si="1"/>
        <v>3B</v>
      </c>
      <c r="E102" s="10" t="str">
        <f t="shared" si="2"/>
        <v>3C</v>
      </c>
      <c r="F102" s="11"/>
      <c r="G102" s="12">
        <f>IF(OR($F102="c",$B102=6,$B102=7),"",HLOOKUP($C102,Simulazione_infanzia!$C$4:$M$18,VLOOKUP(calendario!G$1,Simulazione_infanzia!$A$5:$M$18,2,FALSE),FALSE))</f>
        <v>0</v>
      </c>
      <c r="H102" s="12">
        <f>IF(OR($F102="c",$B102=6,$B102=7),"",HLOOKUP($D102,Simulazione_infanzia!$C$4:$M$18,VLOOKUP(calendario!H$1,Simulazione_infanzia!$A$5:$M$18,2,FALSE),FALSE))</f>
        <v>0</v>
      </c>
      <c r="I102" s="12" t="str">
        <f>IFERROR(IF(OR($F102="c",$B102=6,$B102=7),"",HLOOKUP($E102,Simulazione_infanzia!$C$4:$M$18,VLOOKUP(calendario!I$1,Simulazione_infanzia!$A$5:$M$18,2,FALSE),FALSE)),"")</f>
        <v/>
      </c>
      <c r="J102" s="12">
        <f>IF(OR($F102="c",$B102=6,$B102=7),"",HLOOKUP($C102,Simulazione_infanzia!$C$4:$M$18,VLOOKUP(calendario!J$1,Simulazione_infanzia!$A$5:$M$18,2,FALSE),FALSE))</f>
        <v>0</v>
      </c>
      <c r="K102" s="12">
        <f>IF(OR($F102="c",$B102=6,$B102=7),"",HLOOKUP($D102,Simulazione_infanzia!$C$4:$M$18,VLOOKUP(calendario!K$1,Simulazione_infanzia!$A$5:$M$18,2,FALSE),FALSE))</f>
        <v>0</v>
      </c>
      <c r="L102" s="12">
        <f>IF(OR($F102="c",$B102=6,$B102=7),"",HLOOKUP($C102,Simulazione_infanzia!$C$4:$M$18,VLOOKUP(calendario!L$1,Simulazione_infanzia!$A$5:$M$18,2,FALSE),FALSE))</f>
        <v>0</v>
      </c>
      <c r="M102" s="12">
        <f>IF(OR($F102="c",$B102=6,$B102=7),"",HLOOKUP($D102,Simulazione_infanzia!$C$4:$M$18,VLOOKUP(calendario!M$1,Simulazione_infanzia!$A$5:$M$18,2,FALSE),FALSE))</f>
        <v>0</v>
      </c>
      <c r="N102" s="12">
        <f>IF(OR($F102="c",$B102=6,$B102=7),"",HLOOKUP($C102,Simulazione_infanzia!$C$4:$M$18,VLOOKUP(calendario!N$1,Simulazione_infanzia!$A$5:$M$18,2,FALSE),FALSE))</f>
        <v>0</v>
      </c>
      <c r="O102" s="12">
        <f>IF(OR($F102="c",$B102=6,$B102=7),"",HLOOKUP($D102,Simulazione_infanzia!$C$4:$M$18,VLOOKUP(calendario!O$1,Simulazione_infanzia!$A$5:$M$18,2,FALSE),FALSE))</f>
        <v>0</v>
      </c>
      <c r="P102" s="12">
        <f>IF(OR($F102="c",$B102=6,$B102=7),"",HLOOKUP($C102,Simulazione_infanzia!$C$4:$M$18,VLOOKUP(calendario!P$1,Simulazione_infanzia!$A$5:$M$18,2,FALSE),FALSE))</f>
        <v>0</v>
      </c>
      <c r="Q102" s="12">
        <f>IF(OR($F102="c",$B102=6,$B102=7),"",HLOOKUP($D102,Simulazione_infanzia!$C$4:$M$18,VLOOKUP(calendario!Q$1,Simulazione_infanzia!$A$5:$M$18,2,FALSE),FALSE))</f>
        <v>0</v>
      </c>
      <c r="R102" s="12">
        <f>IF(OR($F102="c",$B102=6,$B102=7),"",HLOOKUP($C102,Simulazione_infanzia!$C$4:$M$18,VLOOKUP(calendario!R$1,Simulazione_infanzia!$A$5:$M$18,2,FALSE),FALSE))</f>
        <v>0</v>
      </c>
      <c r="S102" s="12">
        <f>IF(OR($F102="c",$B102=6,$B102=7),"",HLOOKUP($D102,Simulazione_infanzia!$C$4:$M$18,VLOOKUP(calendario!S$1,Simulazione_infanzia!$A$5:$M$18,2,FALSE),FALSE))</f>
        <v>0</v>
      </c>
      <c r="T102" s="12">
        <f>IF(OR($F102="c",$B102=6,$B102=7),"",HLOOKUP($C102,Simulazione_infanzia!$C$4:$M$18,VLOOKUP(calendario!T$1,Simulazione_infanzia!$A$5:$M$18,2,FALSE),FALSE))</f>
        <v>0</v>
      </c>
      <c r="U102" s="12">
        <f>IF(OR($F102="c",$B102=6,$B102=7),"",HLOOKUP($D102,Simulazione_infanzia!$C$4:$M$18,VLOOKUP(calendario!U$1,Simulazione_infanzia!$A$5:$M$18,2,FALSE),FALSE))</f>
        <v>0</v>
      </c>
      <c r="V102" s="12">
        <f>IF(OR($F102="c",$B102=6,$B102=7),"",HLOOKUP($C102,Simulazione_infanzia!$C$4:$M$18,VLOOKUP(calendario!V$1,Simulazione_infanzia!$A$5:$M$18,2,FALSE),FALSE))</f>
        <v>0</v>
      </c>
      <c r="W102" s="12">
        <f>IF(OR($F102="c",$B102=6,$B102=7),"",HLOOKUP($D102,Simulazione_infanzia!$C$4:$M$18,VLOOKUP(calendario!W$1,Simulazione_infanzia!$A$5:$M$18,2,FALSE),FALSE))</f>
        <v>0</v>
      </c>
      <c r="X102" s="12">
        <f>IF(OR($F102="c",$B102=6,$B102=7),"",HLOOKUP($C102,Simulazione_infanzia!$C$4:$M$18,VLOOKUP(calendario!X$1,Simulazione_infanzia!$A$5:$M$18,2,FALSE),FALSE))</f>
        <v>0</v>
      </c>
      <c r="Y102" s="12">
        <f>IF(OR($F102="c",$B102=6,$B102=7),"",HLOOKUP($D102,Simulazione_infanzia!$C$4:$M$18,VLOOKUP(calendario!Y$1,Simulazione_infanzia!$A$5:$M$18,2,FALSE),FALSE))</f>
        <v>0</v>
      </c>
      <c r="Z102" s="12">
        <f>IF(OR($F102="c",$B102=6,$B102=7),"",HLOOKUP($C102,Simulazione_infanzia!$C$4:$M$18,VLOOKUP(calendario!Z$1,Simulazione_infanzia!$A$5:$M$18,2,FALSE),FALSE))</f>
        <v>0</v>
      </c>
      <c r="AA102" s="12">
        <f>IF(OR($F102="c",$B102=6,$B102=7),"",HLOOKUP($D102,Simulazione_infanzia!$C$4:$M$18,VLOOKUP(calendario!AA$1,Simulazione_infanzia!$A$5:$M$18,2,FALSE),FALSE))</f>
        <v>0</v>
      </c>
      <c r="AB102" s="12" t="str">
        <f>IFERROR(IF(OR($F102="c",$B102=6,$B102=7),"",HLOOKUP($E102,Simulazione_infanzia!$C$4:$M$18,VLOOKUP(calendario!AB$1,Simulazione_infanzia!$A$5:$M$18,2,FALSE),FALSE)),"")</f>
        <v/>
      </c>
      <c r="AC102" s="12" t="str">
        <f>IFERROR(IF(OR($F102="c",$B102=6,$B102=7),"",HLOOKUP($E102,Simulazione_infanzia!$C$4:$M$18,VLOOKUP(calendario!AC$1,Simulazione_infanzia!$A$5:$M$18,2,FALSE),FALSE)),"")</f>
        <v/>
      </c>
      <c r="AD102" s="12">
        <f>IF(OR($F102="c",$B102=6,$B102=7),"",HLOOKUP($C102,Simulazione_infanzia!$C$4:$M$18,VLOOKUP(calendario!AD$1,Simulazione_infanzia!$A$5:$M$18,2,FALSE),FALSE))</f>
        <v>0</v>
      </c>
      <c r="AE102" s="12">
        <f>IF(OR($F102="c",$B102=6,$B102=7),"",HLOOKUP($C102,Simulazione_infanzia!$C$4:$M$18,VLOOKUP(calendario!AE$1,Simulazione_infanzia!$A$5:$M$18,2,FALSE),FALSE))</f>
        <v>0</v>
      </c>
    </row>
    <row r="103" spans="1:31" ht="15.75" customHeight="1" x14ac:dyDescent="0.2">
      <c r="A103" s="9">
        <v>45638</v>
      </c>
      <c r="B103" s="10">
        <f t="shared" si="3"/>
        <v>4</v>
      </c>
      <c r="C103" s="10" t="str">
        <f t="shared" si="0"/>
        <v>4A</v>
      </c>
      <c r="D103" s="10" t="str">
        <f t="shared" si="1"/>
        <v>4B</v>
      </c>
      <c r="E103" s="10" t="str">
        <f t="shared" si="2"/>
        <v>4C</v>
      </c>
      <c r="F103" s="11"/>
      <c r="G103" s="12">
        <f>IF(OR($F103="c",$B103=6,$B103=7),"",HLOOKUP($C103,Simulazione_infanzia!$C$4:$M$18,VLOOKUP(calendario!G$1,Simulazione_infanzia!$A$5:$M$18,2,FALSE),FALSE))</f>
        <v>0</v>
      </c>
      <c r="H103" s="12">
        <f>IF(OR($F103="c",$B103=6,$B103=7),"",HLOOKUP($D103,Simulazione_infanzia!$C$4:$M$18,VLOOKUP(calendario!H$1,Simulazione_infanzia!$A$5:$M$18,2,FALSE),FALSE))</f>
        <v>0</v>
      </c>
      <c r="I103" s="12" t="str">
        <f>IFERROR(IF(OR($F103="c",$B103=6,$B103=7),"",HLOOKUP($E103,Simulazione_infanzia!$C$4:$M$18,VLOOKUP(calendario!I$1,Simulazione_infanzia!$A$5:$M$18,2,FALSE),FALSE)),"")</f>
        <v/>
      </c>
      <c r="J103" s="12">
        <f>IF(OR($F103="c",$B103=6,$B103=7),"",HLOOKUP($C103,Simulazione_infanzia!$C$4:$M$18,VLOOKUP(calendario!J$1,Simulazione_infanzia!$A$5:$M$18,2,FALSE),FALSE))</f>
        <v>0</v>
      </c>
      <c r="K103" s="12">
        <f>IF(OR($F103="c",$B103=6,$B103=7),"",HLOOKUP($D103,Simulazione_infanzia!$C$4:$M$18,VLOOKUP(calendario!K$1,Simulazione_infanzia!$A$5:$M$18,2,FALSE),FALSE))</f>
        <v>0</v>
      </c>
      <c r="L103" s="12">
        <f>IF(OR($F103="c",$B103=6,$B103=7),"",HLOOKUP($C103,Simulazione_infanzia!$C$4:$M$18,VLOOKUP(calendario!L$1,Simulazione_infanzia!$A$5:$M$18,2,FALSE),FALSE))</f>
        <v>0</v>
      </c>
      <c r="M103" s="12">
        <f>IF(OR($F103="c",$B103=6,$B103=7),"",HLOOKUP($D103,Simulazione_infanzia!$C$4:$M$18,VLOOKUP(calendario!M$1,Simulazione_infanzia!$A$5:$M$18,2,FALSE),FALSE))</f>
        <v>0</v>
      </c>
      <c r="N103" s="12">
        <f>IF(OR($F103="c",$B103=6,$B103=7),"",HLOOKUP($C103,Simulazione_infanzia!$C$4:$M$18,VLOOKUP(calendario!N$1,Simulazione_infanzia!$A$5:$M$18,2,FALSE),FALSE))</f>
        <v>0</v>
      </c>
      <c r="O103" s="12">
        <f>IF(OR($F103="c",$B103=6,$B103=7),"",HLOOKUP($D103,Simulazione_infanzia!$C$4:$M$18,VLOOKUP(calendario!O$1,Simulazione_infanzia!$A$5:$M$18,2,FALSE),FALSE))</f>
        <v>0</v>
      </c>
      <c r="P103" s="12">
        <f>IF(OR($F103="c",$B103=6,$B103=7),"",HLOOKUP($C103,Simulazione_infanzia!$C$4:$M$18,VLOOKUP(calendario!P$1,Simulazione_infanzia!$A$5:$M$18,2,FALSE),FALSE))</f>
        <v>0</v>
      </c>
      <c r="Q103" s="12">
        <f>IF(OR($F103="c",$B103=6,$B103=7),"",HLOOKUP($D103,Simulazione_infanzia!$C$4:$M$18,VLOOKUP(calendario!Q$1,Simulazione_infanzia!$A$5:$M$18,2,FALSE),FALSE))</f>
        <v>0</v>
      </c>
      <c r="R103" s="12">
        <f>IF(OR($F103="c",$B103=6,$B103=7),"",HLOOKUP($C103,Simulazione_infanzia!$C$4:$M$18,VLOOKUP(calendario!R$1,Simulazione_infanzia!$A$5:$M$18,2,FALSE),FALSE))</f>
        <v>0</v>
      </c>
      <c r="S103" s="12">
        <f>IF(OR($F103="c",$B103=6,$B103=7),"",HLOOKUP($D103,Simulazione_infanzia!$C$4:$M$18,VLOOKUP(calendario!S$1,Simulazione_infanzia!$A$5:$M$18,2,FALSE),FALSE))</f>
        <v>0</v>
      </c>
      <c r="T103" s="12">
        <f>IF(OR($F103="c",$B103=6,$B103=7),"",HLOOKUP($C103,Simulazione_infanzia!$C$4:$M$18,VLOOKUP(calendario!T$1,Simulazione_infanzia!$A$5:$M$18,2,FALSE),FALSE))</f>
        <v>0</v>
      </c>
      <c r="U103" s="12">
        <f>IF(OR($F103="c",$B103=6,$B103=7),"",HLOOKUP($D103,Simulazione_infanzia!$C$4:$M$18,VLOOKUP(calendario!U$1,Simulazione_infanzia!$A$5:$M$18,2,FALSE),FALSE))</f>
        <v>0</v>
      </c>
      <c r="V103" s="12">
        <f>IF(OR($F103="c",$B103=6,$B103=7),"",HLOOKUP($C103,Simulazione_infanzia!$C$4:$M$18,VLOOKUP(calendario!V$1,Simulazione_infanzia!$A$5:$M$18,2,FALSE),FALSE))</f>
        <v>0</v>
      </c>
      <c r="W103" s="12">
        <f>IF(OR($F103="c",$B103=6,$B103=7),"",HLOOKUP($D103,Simulazione_infanzia!$C$4:$M$18,VLOOKUP(calendario!W$1,Simulazione_infanzia!$A$5:$M$18,2,FALSE),FALSE))</f>
        <v>0</v>
      </c>
      <c r="X103" s="12">
        <f>IF(OR($F103="c",$B103=6,$B103=7),"",HLOOKUP($C103,Simulazione_infanzia!$C$4:$M$18,VLOOKUP(calendario!X$1,Simulazione_infanzia!$A$5:$M$18,2,FALSE),FALSE))</f>
        <v>0</v>
      </c>
      <c r="Y103" s="12">
        <f>IF(OR($F103="c",$B103=6,$B103=7),"",HLOOKUP($D103,Simulazione_infanzia!$C$4:$M$18,VLOOKUP(calendario!Y$1,Simulazione_infanzia!$A$5:$M$18,2,FALSE),FALSE))</f>
        <v>0</v>
      </c>
      <c r="Z103" s="12">
        <f>IF(OR($F103="c",$B103=6,$B103=7),"",HLOOKUP($C103,Simulazione_infanzia!$C$4:$M$18,VLOOKUP(calendario!Z$1,Simulazione_infanzia!$A$5:$M$18,2,FALSE),FALSE))</f>
        <v>0</v>
      </c>
      <c r="AA103" s="12">
        <f>IF(OR($F103="c",$B103=6,$B103=7),"",HLOOKUP($D103,Simulazione_infanzia!$C$4:$M$18,VLOOKUP(calendario!AA$1,Simulazione_infanzia!$A$5:$M$18,2,FALSE),FALSE))</f>
        <v>0</v>
      </c>
      <c r="AB103" s="12" t="str">
        <f>IFERROR(IF(OR($F103="c",$B103=6,$B103=7),"",HLOOKUP($E103,Simulazione_infanzia!$C$4:$M$18,VLOOKUP(calendario!AB$1,Simulazione_infanzia!$A$5:$M$18,2,FALSE),FALSE)),"")</f>
        <v/>
      </c>
      <c r="AC103" s="12" t="str">
        <f>IFERROR(IF(OR($F103="c",$B103=6,$B103=7),"",HLOOKUP($E103,Simulazione_infanzia!$C$4:$M$18,VLOOKUP(calendario!AC$1,Simulazione_infanzia!$A$5:$M$18,2,FALSE),FALSE)),"")</f>
        <v/>
      </c>
      <c r="AD103" s="12">
        <f>IF(OR($F103="c",$B103=6,$B103=7),"",HLOOKUP($C103,Simulazione_infanzia!$C$4:$M$18,VLOOKUP(calendario!AD$1,Simulazione_infanzia!$A$5:$M$18,2,FALSE),FALSE))</f>
        <v>0</v>
      </c>
      <c r="AE103" s="12">
        <f>IF(OR($F103="c",$B103=6,$B103=7),"",HLOOKUP($C103,Simulazione_infanzia!$C$4:$M$18,VLOOKUP(calendario!AE$1,Simulazione_infanzia!$A$5:$M$18,2,FALSE),FALSE))</f>
        <v>0</v>
      </c>
    </row>
    <row r="104" spans="1:31" ht="15.75" customHeight="1" x14ac:dyDescent="0.2">
      <c r="A104" s="9">
        <v>45639</v>
      </c>
      <c r="B104" s="10">
        <f t="shared" si="3"/>
        <v>5</v>
      </c>
      <c r="C104" s="10" t="str">
        <f t="shared" si="0"/>
        <v>5A</v>
      </c>
      <c r="D104" s="10" t="str">
        <f t="shared" si="1"/>
        <v>5B</v>
      </c>
      <c r="E104" s="10" t="str">
        <f t="shared" si="2"/>
        <v>5C</v>
      </c>
      <c r="F104" s="11"/>
      <c r="G104" s="12">
        <f>IF(OR($F104="c",$B104=6,$B104=7),"",HLOOKUP($C104,Simulazione_infanzia!$C$4:$M$18,VLOOKUP(calendario!G$1,Simulazione_infanzia!$A$5:$M$18,2,FALSE),FALSE))</f>
        <v>0</v>
      </c>
      <c r="H104" s="12">
        <f>IF(OR($F104="c",$B104=6,$B104=7),"",HLOOKUP($D104,Simulazione_infanzia!$C$4:$M$18,VLOOKUP(calendario!H$1,Simulazione_infanzia!$A$5:$M$18,2,FALSE),FALSE))</f>
        <v>0</v>
      </c>
      <c r="I104" s="12">
        <f>IFERROR(IF(OR($F104="c",$B104=6,$B104=7),"",HLOOKUP($E104,Simulazione_infanzia!$C$4:$M$18,VLOOKUP(calendario!I$1,Simulazione_infanzia!$A$5:$M$18,2,FALSE),FALSE)),"")</f>
        <v>0</v>
      </c>
      <c r="J104" s="12">
        <f>IF(OR($F104="c",$B104=6,$B104=7),"",HLOOKUP($C104,Simulazione_infanzia!$C$4:$M$18,VLOOKUP(calendario!J$1,Simulazione_infanzia!$A$5:$M$18,2,FALSE),FALSE))</f>
        <v>0</v>
      </c>
      <c r="K104" s="12">
        <f>IF(OR($F104="c",$B104=6,$B104=7),"",HLOOKUP($D104,Simulazione_infanzia!$C$4:$M$18,VLOOKUP(calendario!K$1,Simulazione_infanzia!$A$5:$M$18,2,FALSE),FALSE))</f>
        <v>0</v>
      </c>
      <c r="L104" s="12">
        <f>IF(OR($F104="c",$B104=6,$B104=7),"",HLOOKUP($C104,Simulazione_infanzia!$C$4:$M$18,VLOOKUP(calendario!L$1,Simulazione_infanzia!$A$5:$M$18,2,FALSE),FALSE))</f>
        <v>0</v>
      </c>
      <c r="M104" s="12">
        <f>IF(OR($F104="c",$B104=6,$B104=7),"",HLOOKUP($D104,Simulazione_infanzia!$C$4:$M$18,VLOOKUP(calendario!M$1,Simulazione_infanzia!$A$5:$M$18,2,FALSE),FALSE))</f>
        <v>0</v>
      </c>
      <c r="N104" s="12">
        <f>IF(OR($F104="c",$B104=6,$B104=7),"",HLOOKUP($C104,Simulazione_infanzia!$C$4:$M$18,VLOOKUP(calendario!N$1,Simulazione_infanzia!$A$5:$M$18,2,FALSE),FALSE))</f>
        <v>0</v>
      </c>
      <c r="O104" s="12">
        <f>IF(OR($F104="c",$B104=6,$B104=7),"",HLOOKUP($D104,Simulazione_infanzia!$C$4:$M$18,VLOOKUP(calendario!O$1,Simulazione_infanzia!$A$5:$M$18,2,FALSE),FALSE))</f>
        <v>0</v>
      </c>
      <c r="P104" s="12">
        <f>IF(OR($F104="c",$B104=6,$B104=7),"",HLOOKUP($C104,Simulazione_infanzia!$C$4:$M$18,VLOOKUP(calendario!P$1,Simulazione_infanzia!$A$5:$M$18,2,FALSE),FALSE))</f>
        <v>0</v>
      </c>
      <c r="Q104" s="12">
        <f>IF(OR($F104="c",$B104=6,$B104=7),"",HLOOKUP($D104,Simulazione_infanzia!$C$4:$M$18,VLOOKUP(calendario!Q$1,Simulazione_infanzia!$A$5:$M$18,2,FALSE),FALSE))</f>
        <v>0</v>
      </c>
      <c r="R104" s="12">
        <f>IF(OR($F104="c",$B104=6,$B104=7),"",HLOOKUP($C104,Simulazione_infanzia!$C$4:$M$18,VLOOKUP(calendario!R$1,Simulazione_infanzia!$A$5:$M$18,2,FALSE),FALSE))</f>
        <v>0</v>
      </c>
      <c r="S104" s="12">
        <f>IF(OR($F104="c",$B104=6,$B104=7),"",HLOOKUP($D104,Simulazione_infanzia!$C$4:$M$18,VLOOKUP(calendario!S$1,Simulazione_infanzia!$A$5:$M$18,2,FALSE),FALSE))</f>
        <v>0</v>
      </c>
      <c r="T104" s="12">
        <f>IF(OR($F104="c",$B104=6,$B104=7),"",HLOOKUP($C104,Simulazione_infanzia!$C$4:$M$18,VLOOKUP(calendario!T$1,Simulazione_infanzia!$A$5:$M$18,2,FALSE),FALSE))</f>
        <v>0</v>
      </c>
      <c r="U104" s="12">
        <f>IF(OR($F104="c",$B104=6,$B104=7),"",HLOOKUP($D104,Simulazione_infanzia!$C$4:$M$18,VLOOKUP(calendario!U$1,Simulazione_infanzia!$A$5:$M$18,2,FALSE),FALSE))</f>
        <v>0</v>
      </c>
      <c r="V104" s="12">
        <f>IF(OR($F104="c",$B104=6,$B104=7),"",HLOOKUP($C104,Simulazione_infanzia!$C$4:$M$18,VLOOKUP(calendario!V$1,Simulazione_infanzia!$A$5:$M$18,2,FALSE),FALSE))</f>
        <v>0</v>
      </c>
      <c r="W104" s="12">
        <f>IF(OR($F104="c",$B104=6,$B104=7),"",HLOOKUP($D104,Simulazione_infanzia!$C$4:$M$18,VLOOKUP(calendario!W$1,Simulazione_infanzia!$A$5:$M$18,2,FALSE),FALSE))</f>
        <v>0</v>
      </c>
      <c r="X104" s="12">
        <f>IF(OR($F104="c",$B104=6,$B104=7),"",HLOOKUP($C104,Simulazione_infanzia!$C$4:$M$18,VLOOKUP(calendario!X$1,Simulazione_infanzia!$A$5:$M$18,2,FALSE),FALSE))</f>
        <v>0</v>
      </c>
      <c r="Y104" s="12">
        <f>IF(OR($F104="c",$B104=6,$B104=7),"",HLOOKUP($D104,Simulazione_infanzia!$C$4:$M$18,VLOOKUP(calendario!Y$1,Simulazione_infanzia!$A$5:$M$18,2,FALSE),FALSE))</f>
        <v>0</v>
      </c>
      <c r="Z104" s="12">
        <f>IF(OR($F104="c",$B104=6,$B104=7),"",HLOOKUP($C104,Simulazione_infanzia!$C$4:$M$18,VLOOKUP(calendario!Z$1,Simulazione_infanzia!$A$5:$M$18,2,FALSE),FALSE))</f>
        <v>0</v>
      </c>
      <c r="AA104" s="12">
        <f>IF(OR($F104="c",$B104=6,$B104=7),"",HLOOKUP($D104,Simulazione_infanzia!$C$4:$M$18,VLOOKUP(calendario!AA$1,Simulazione_infanzia!$A$5:$M$18,2,FALSE),FALSE))</f>
        <v>0</v>
      </c>
      <c r="AB104" s="12" t="str">
        <f>IFERROR(IF(OR($F104="c",$B104=6,$B104=7),"",HLOOKUP($E104,Simulazione_infanzia!$C$4:$M$18,VLOOKUP(calendario!AB$1,Simulazione_infanzia!$A$5:$M$18,2,FALSE),FALSE)),"")</f>
        <v>x</v>
      </c>
      <c r="AC104" s="12">
        <f>IFERROR(IF(OR($F104="c",$B104=6,$B104=7),"",HLOOKUP($E104,Simulazione_infanzia!$C$4:$M$18,VLOOKUP(calendario!AC$1,Simulazione_infanzia!$A$5:$M$18,2,FALSE),FALSE)),"")</f>
        <v>0</v>
      </c>
      <c r="AD104" s="12">
        <f>IF(OR($F104="c",$B104=6,$B104=7),"",HLOOKUP($C104,Simulazione_infanzia!$C$4:$M$18,VLOOKUP(calendario!AD$1,Simulazione_infanzia!$A$5:$M$18,2,FALSE),FALSE))</f>
        <v>0</v>
      </c>
      <c r="AE104" s="12">
        <f>IF(OR($F104="c",$B104=6,$B104=7),"",HLOOKUP($C104,Simulazione_infanzia!$C$4:$M$18,VLOOKUP(calendario!AE$1,Simulazione_infanzia!$A$5:$M$18,2,FALSE),FALSE))</f>
        <v>0</v>
      </c>
    </row>
    <row r="105" spans="1:31" ht="15.75" customHeight="1" x14ac:dyDescent="0.2">
      <c r="A105" s="9">
        <v>45640</v>
      </c>
      <c r="B105" s="10">
        <f t="shared" si="3"/>
        <v>6</v>
      </c>
      <c r="C105" s="10" t="str">
        <f t="shared" si="0"/>
        <v>6A</v>
      </c>
      <c r="D105" s="10" t="str">
        <f t="shared" si="1"/>
        <v>6B</v>
      </c>
      <c r="E105" s="10" t="str">
        <f t="shared" si="2"/>
        <v>6C</v>
      </c>
      <c r="F105" s="11"/>
      <c r="G105" s="12" t="str">
        <f>IF(OR($F105="c",$B105=6,$B105=7),"",HLOOKUP($C105,Simulazione_infanzia!$C$4:$M$18,VLOOKUP(calendario!G$1,Simulazione_infanzia!$A$5:$M$18,2,FALSE),FALSE))</f>
        <v/>
      </c>
      <c r="H105" s="12" t="str">
        <f>IF(OR($F105="c",$B105=6,$B105=7),"",HLOOKUP($D105,Simulazione_infanzia!$C$4:$M$18,VLOOKUP(calendario!H$1,Simulazione_infanzia!$A$5:$M$18,2,FALSE),FALSE))</f>
        <v/>
      </c>
      <c r="I105" s="12" t="str">
        <f>IFERROR(IF(OR($F105="c",$B105=6,$B105=7),"",HLOOKUP($E105,Simulazione_infanzia!$C$4:$M$18,VLOOKUP(calendario!I$1,Simulazione_infanzia!$A$5:$M$18,2,FALSE),FALSE)),"")</f>
        <v/>
      </c>
      <c r="J105" s="12" t="str">
        <f>IF(OR($F105="c",$B105=6,$B105=7),"",HLOOKUP($C105,Simulazione_infanzia!$C$4:$M$18,VLOOKUP(calendario!J$1,Simulazione_infanzia!$A$5:$M$18,2,FALSE),FALSE))</f>
        <v/>
      </c>
      <c r="K105" s="12" t="str">
        <f>IF(OR($F105="c",$B105=6,$B105=7),"",HLOOKUP($D105,Simulazione_infanzia!$C$4:$M$18,VLOOKUP(calendario!K$1,Simulazione_infanzia!$A$5:$M$18,2,FALSE),FALSE))</f>
        <v/>
      </c>
      <c r="L105" s="12" t="str">
        <f>IF(OR($F105="c",$B105=6,$B105=7),"",HLOOKUP($C105,Simulazione_infanzia!$C$4:$M$18,VLOOKUP(calendario!L$1,Simulazione_infanzia!$A$5:$M$18,2,FALSE),FALSE))</f>
        <v/>
      </c>
      <c r="M105" s="12" t="str">
        <f>IF(OR($F105="c",$B105=6,$B105=7),"",HLOOKUP($D105,Simulazione_infanzia!$C$4:$M$18,VLOOKUP(calendario!M$1,Simulazione_infanzia!$A$5:$M$18,2,FALSE),FALSE))</f>
        <v/>
      </c>
      <c r="N105" s="12" t="str">
        <f>IF(OR($F105="c",$B105=6,$B105=7),"",HLOOKUP($C105,Simulazione_infanzia!$C$4:$M$18,VLOOKUP(calendario!N$1,Simulazione_infanzia!$A$5:$M$18,2,FALSE),FALSE))</f>
        <v/>
      </c>
      <c r="O105" s="12" t="str">
        <f>IF(OR($F105="c",$B105=6,$B105=7),"",HLOOKUP($D105,Simulazione_infanzia!$C$4:$M$18,VLOOKUP(calendario!O$1,Simulazione_infanzia!$A$5:$M$18,2,FALSE),FALSE))</f>
        <v/>
      </c>
      <c r="P105" s="12" t="str">
        <f>IF(OR($F105="c",$B105=6,$B105=7),"",HLOOKUP($C105,Simulazione_infanzia!$C$4:$M$18,VLOOKUP(calendario!P$1,Simulazione_infanzia!$A$5:$M$18,2,FALSE),FALSE))</f>
        <v/>
      </c>
      <c r="Q105" s="12" t="str">
        <f>IF(OR($F105="c",$B105=6,$B105=7),"",HLOOKUP($D105,Simulazione_infanzia!$C$4:$M$18,VLOOKUP(calendario!Q$1,Simulazione_infanzia!$A$5:$M$18,2,FALSE),FALSE))</f>
        <v/>
      </c>
      <c r="R105" s="12" t="str">
        <f>IF(OR($F105="c",$B105=6,$B105=7),"",HLOOKUP($C105,Simulazione_infanzia!$C$4:$M$18,VLOOKUP(calendario!R$1,Simulazione_infanzia!$A$5:$M$18,2,FALSE),FALSE))</f>
        <v/>
      </c>
      <c r="S105" s="12" t="str">
        <f>IF(OR($F105="c",$B105=6,$B105=7),"",HLOOKUP($D105,Simulazione_infanzia!$C$4:$M$18,VLOOKUP(calendario!S$1,Simulazione_infanzia!$A$5:$M$18,2,FALSE),FALSE))</f>
        <v/>
      </c>
      <c r="T105" s="12" t="str">
        <f>IF(OR($F105="c",$B105=6,$B105=7),"",HLOOKUP($C105,Simulazione_infanzia!$C$4:$M$18,VLOOKUP(calendario!T$1,Simulazione_infanzia!$A$5:$M$18,2,FALSE),FALSE))</f>
        <v/>
      </c>
      <c r="U105" s="12" t="str">
        <f>IF(OR($F105="c",$B105=6,$B105=7),"",HLOOKUP($D105,Simulazione_infanzia!$C$4:$M$18,VLOOKUP(calendario!U$1,Simulazione_infanzia!$A$5:$M$18,2,FALSE),FALSE))</f>
        <v/>
      </c>
      <c r="V105" s="12" t="str">
        <f>IF(OR($F105="c",$B105=6,$B105=7),"",HLOOKUP($C105,Simulazione_infanzia!$C$4:$M$18,VLOOKUP(calendario!V$1,Simulazione_infanzia!$A$5:$M$18,2,FALSE),FALSE))</f>
        <v/>
      </c>
      <c r="W105" s="12" t="str">
        <f>IF(OR($F105="c",$B105=6,$B105=7),"",HLOOKUP($D105,Simulazione_infanzia!$C$4:$M$18,VLOOKUP(calendario!W$1,Simulazione_infanzia!$A$5:$M$18,2,FALSE),FALSE))</f>
        <v/>
      </c>
      <c r="X105" s="12" t="str">
        <f>IF(OR($F105="c",$B105=6,$B105=7),"",HLOOKUP($C105,Simulazione_infanzia!$C$4:$M$18,VLOOKUP(calendario!X$1,Simulazione_infanzia!$A$5:$M$18,2,FALSE),FALSE))</f>
        <v/>
      </c>
      <c r="Y105" s="12" t="str">
        <f>IF(OR($F105="c",$B105=6,$B105=7),"",HLOOKUP($D105,Simulazione_infanzia!$C$4:$M$18,VLOOKUP(calendario!Y$1,Simulazione_infanzia!$A$5:$M$18,2,FALSE),FALSE))</f>
        <v/>
      </c>
      <c r="Z105" s="12" t="str">
        <f>IF(OR($F105="c",$B105=6,$B105=7),"",HLOOKUP($C105,Simulazione_infanzia!$C$4:$M$18,VLOOKUP(calendario!Z$1,Simulazione_infanzia!$A$5:$M$18,2,FALSE),FALSE))</f>
        <v/>
      </c>
      <c r="AA105" s="12" t="str">
        <f>IF(OR($F105="c",$B105=6,$B105=7),"",HLOOKUP($D105,Simulazione_infanzia!$C$4:$M$18,VLOOKUP(calendario!AA$1,Simulazione_infanzia!$A$5:$M$18,2,FALSE),FALSE))</f>
        <v/>
      </c>
      <c r="AB105" s="12" t="str">
        <f>IFERROR(IF(OR($F105="c",$B105=6,$B105=7),"",HLOOKUP($E105,Simulazione_infanzia!$C$4:$M$18,VLOOKUP(calendario!AB$1,Simulazione_infanzia!$A$5:$M$18,2,FALSE),FALSE)),"")</f>
        <v/>
      </c>
      <c r="AC105" s="12" t="str">
        <f>IFERROR(IF(OR($F105="c",$B105=6,$B105=7),"",HLOOKUP($E105,Simulazione_infanzia!$C$4:$M$18,VLOOKUP(calendario!AC$1,Simulazione_infanzia!$A$5:$M$18,2,FALSE),FALSE)),"")</f>
        <v/>
      </c>
      <c r="AD105" s="12" t="str">
        <f>IF(OR($F105="c",$B105=6,$B105=7),"",HLOOKUP($C105,Simulazione_infanzia!$C$4:$M$18,VLOOKUP(calendario!AD$1,Simulazione_infanzia!$A$5:$M$18,2,FALSE),FALSE))</f>
        <v/>
      </c>
      <c r="AE105" s="12" t="str">
        <f>IF(OR($F105="c",$B105=6,$B105=7),"",HLOOKUP($C105,Simulazione_infanzia!$C$4:$M$18,VLOOKUP(calendario!AE$1,Simulazione_infanzia!$A$5:$M$18,2,FALSE),FALSE))</f>
        <v/>
      </c>
    </row>
    <row r="106" spans="1:31" ht="15.75" customHeight="1" x14ac:dyDescent="0.2">
      <c r="A106" s="9">
        <v>45641</v>
      </c>
      <c r="B106" s="10">
        <f t="shared" si="3"/>
        <v>7</v>
      </c>
      <c r="C106" s="10" t="str">
        <f t="shared" si="0"/>
        <v>7A</v>
      </c>
      <c r="D106" s="10" t="str">
        <f t="shared" si="1"/>
        <v>7B</v>
      </c>
      <c r="E106" s="10" t="str">
        <f t="shared" si="2"/>
        <v>7C</v>
      </c>
      <c r="F106" s="13"/>
      <c r="G106" s="12" t="str">
        <f>IF(OR($F106="c",$B106=6,$B106=7),"",HLOOKUP($C106,Simulazione_infanzia!$C$4:$M$18,VLOOKUP(calendario!G$1,Simulazione_infanzia!$A$5:$M$18,2,FALSE),FALSE))</f>
        <v/>
      </c>
      <c r="H106" s="12" t="str">
        <f>IF(OR($F106="c",$B106=6,$B106=7),"",HLOOKUP($D106,Simulazione_infanzia!$C$4:$M$18,VLOOKUP(calendario!H$1,Simulazione_infanzia!$A$5:$M$18,2,FALSE),FALSE))</f>
        <v/>
      </c>
      <c r="I106" s="12" t="str">
        <f>IFERROR(IF(OR($F106="c",$B106=6,$B106=7),"",HLOOKUP($E106,Simulazione_infanzia!$C$4:$M$18,VLOOKUP(calendario!I$1,Simulazione_infanzia!$A$5:$M$18,2,FALSE),FALSE)),"")</f>
        <v/>
      </c>
      <c r="J106" s="12" t="str">
        <f>IF(OR($F106="c",$B106=6,$B106=7),"",HLOOKUP($C106,Simulazione_infanzia!$C$4:$M$18,VLOOKUP(calendario!J$1,Simulazione_infanzia!$A$5:$M$18,2,FALSE),FALSE))</f>
        <v/>
      </c>
      <c r="K106" s="12" t="str">
        <f>IF(OR($F106="c",$B106=6,$B106=7),"",HLOOKUP($D106,Simulazione_infanzia!$C$4:$M$18,VLOOKUP(calendario!K$1,Simulazione_infanzia!$A$5:$M$18,2,FALSE),FALSE))</f>
        <v/>
      </c>
      <c r="L106" s="12" t="str">
        <f>IF(OR($F106="c",$B106=6,$B106=7),"",HLOOKUP($C106,Simulazione_infanzia!$C$4:$M$18,VLOOKUP(calendario!L$1,Simulazione_infanzia!$A$5:$M$18,2,FALSE),FALSE))</f>
        <v/>
      </c>
      <c r="M106" s="12" t="str">
        <f>IF(OR($F106="c",$B106=6,$B106=7),"",HLOOKUP($D106,Simulazione_infanzia!$C$4:$M$18,VLOOKUP(calendario!M$1,Simulazione_infanzia!$A$5:$M$18,2,FALSE),FALSE))</f>
        <v/>
      </c>
      <c r="N106" s="12" t="str">
        <f>IF(OR($F106="c",$B106=6,$B106=7),"",HLOOKUP($C106,Simulazione_infanzia!$C$4:$M$18,VLOOKUP(calendario!N$1,Simulazione_infanzia!$A$5:$M$18,2,FALSE),FALSE))</f>
        <v/>
      </c>
      <c r="O106" s="12" t="str">
        <f>IF(OR($F106="c",$B106=6,$B106=7),"",HLOOKUP($D106,Simulazione_infanzia!$C$4:$M$18,VLOOKUP(calendario!O$1,Simulazione_infanzia!$A$5:$M$18,2,FALSE),FALSE))</f>
        <v/>
      </c>
      <c r="P106" s="12" t="str">
        <f>IF(OR($F106="c",$B106=6,$B106=7),"",HLOOKUP($C106,Simulazione_infanzia!$C$4:$M$18,VLOOKUP(calendario!P$1,Simulazione_infanzia!$A$5:$M$18,2,FALSE),FALSE))</f>
        <v/>
      </c>
      <c r="Q106" s="12" t="str">
        <f>IF(OR($F106="c",$B106=6,$B106=7),"",HLOOKUP($D106,Simulazione_infanzia!$C$4:$M$18,VLOOKUP(calendario!Q$1,Simulazione_infanzia!$A$5:$M$18,2,FALSE),FALSE))</f>
        <v/>
      </c>
      <c r="R106" s="12" t="str">
        <f>IF(OR($F106="c",$B106=6,$B106=7),"",HLOOKUP($C106,Simulazione_infanzia!$C$4:$M$18,VLOOKUP(calendario!R$1,Simulazione_infanzia!$A$5:$M$18,2,FALSE),FALSE))</f>
        <v/>
      </c>
      <c r="S106" s="12" t="str">
        <f>IF(OR($F106="c",$B106=6,$B106=7),"",HLOOKUP($D106,Simulazione_infanzia!$C$4:$M$18,VLOOKUP(calendario!S$1,Simulazione_infanzia!$A$5:$M$18,2,FALSE),FALSE))</f>
        <v/>
      </c>
      <c r="T106" s="12" t="str">
        <f>IF(OR($F106="c",$B106=6,$B106=7),"",HLOOKUP($C106,Simulazione_infanzia!$C$4:$M$18,VLOOKUP(calendario!T$1,Simulazione_infanzia!$A$5:$M$18,2,FALSE),FALSE))</f>
        <v/>
      </c>
      <c r="U106" s="12" t="str">
        <f>IF(OR($F106="c",$B106=6,$B106=7),"",HLOOKUP($D106,Simulazione_infanzia!$C$4:$M$18,VLOOKUP(calendario!U$1,Simulazione_infanzia!$A$5:$M$18,2,FALSE),FALSE))</f>
        <v/>
      </c>
      <c r="V106" s="12" t="str">
        <f>IF(OR($F106="c",$B106=6,$B106=7),"",HLOOKUP($C106,Simulazione_infanzia!$C$4:$M$18,VLOOKUP(calendario!V$1,Simulazione_infanzia!$A$5:$M$18,2,FALSE),FALSE))</f>
        <v/>
      </c>
      <c r="W106" s="12" t="str">
        <f>IF(OR($F106="c",$B106=6,$B106=7),"",HLOOKUP($D106,Simulazione_infanzia!$C$4:$M$18,VLOOKUP(calendario!W$1,Simulazione_infanzia!$A$5:$M$18,2,FALSE),FALSE))</f>
        <v/>
      </c>
      <c r="X106" s="12" t="str">
        <f>IF(OR($F106="c",$B106=6,$B106=7),"",HLOOKUP($C106,Simulazione_infanzia!$C$4:$M$18,VLOOKUP(calendario!X$1,Simulazione_infanzia!$A$5:$M$18,2,FALSE),FALSE))</f>
        <v/>
      </c>
      <c r="Y106" s="12" t="str">
        <f>IF(OR($F106="c",$B106=6,$B106=7),"",HLOOKUP($D106,Simulazione_infanzia!$C$4:$M$18,VLOOKUP(calendario!Y$1,Simulazione_infanzia!$A$5:$M$18,2,FALSE),FALSE))</f>
        <v/>
      </c>
      <c r="Z106" s="12" t="str">
        <f>IF(OR($F106="c",$B106=6,$B106=7),"",HLOOKUP($C106,Simulazione_infanzia!$C$4:$M$18,VLOOKUP(calendario!Z$1,Simulazione_infanzia!$A$5:$M$18,2,FALSE),FALSE))</f>
        <v/>
      </c>
      <c r="AA106" s="12" t="str">
        <f>IF(OR($F106="c",$B106=6,$B106=7),"",HLOOKUP($D106,Simulazione_infanzia!$C$4:$M$18,VLOOKUP(calendario!AA$1,Simulazione_infanzia!$A$5:$M$18,2,FALSE),FALSE))</f>
        <v/>
      </c>
      <c r="AB106" s="12" t="str">
        <f>IFERROR(IF(OR($F106="c",$B106=6,$B106=7),"",HLOOKUP($E106,Simulazione_infanzia!$C$4:$M$18,VLOOKUP(calendario!AB$1,Simulazione_infanzia!$A$5:$M$18,2,FALSE),FALSE)),"")</f>
        <v/>
      </c>
      <c r="AC106" s="12" t="str">
        <f>IFERROR(IF(OR($F106="c",$B106=6,$B106=7),"",HLOOKUP($E106,Simulazione_infanzia!$C$4:$M$18,VLOOKUP(calendario!AC$1,Simulazione_infanzia!$A$5:$M$18,2,FALSE),FALSE)),"")</f>
        <v/>
      </c>
      <c r="AD106" s="12" t="str">
        <f>IF(OR($F106="c",$B106=6,$B106=7),"",HLOOKUP($C106,Simulazione_infanzia!$C$4:$M$18,VLOOKUP(calendario!AD$1,Simulazione_infanzia!$A$5:$M$18,2,FALSE),FALSE))</f>
        <v/>
      </c>
      <c r="AE106" s="12" t="str">
        <f>IF(OR($F106="c",$B106=6,$B106=7),"",HLOOKUP($C106,Simulazione_infanzia!$C$4:$M$18,VLOOKUP(calendario!AE$1,Simulazione_infanzia!$A$5:$M$18,2,FALSE),FALSE))</f>
        <v/>
      </c>
    </row>
    <row r="107" spans="1:31" ht="15.75" customHeight="1" x14ac:dyDescent="0.2">
      <c r="A107" s="9">
        <v>45642</v>
      </c>
      <c r="B107" s="10">
        <f t="shared" si="3"/>
        <v>1</v>
      </c>
      <c r="C107" s="10" t="str">
        <f t="shared" si="0"/>
        <v>1A</v>
      </c>
      <c r="D107" s="10" t="str">
        <f t="shared" si="1"/>
        <v>1B</v>
      </c>
      <c r="E107" s="10" t="str">
        <f t="shared" si="2"/>
        <v>1C</v>
      </c>
      <c r="F107" s="13"/>
      <c r="G107" s="12">
        <f>IF(OR($F107="c",$B107=6,$B107=7),"",HLOOKUP($C107,Simulazione_infanzia!$C$4:$M$18,VLOOKUP(calendario!G$1,Simulazione_infanzia!$A$5:$M$18,2,FALSE),FALSE))</f>
        <v>0</v>
      </c>
      <c r="H107" s="12">
        <f>IF(OR($F107="c",$B107=6,$B107=7),"",HLOOKUP($D107,Simulazione_infanzia!$C$4:$M$18,VLOOKUP(calendario!H$1,Simulazione_infanzia!$A$5:$M$18,2,FALSE),FALSE))</f>
        <v>0</v>
      </c>
      <c r="I107" s="12" t="str">
        <f>IFERROR(IF(OR($F107="c",$B107=6,$B107=7),"",HLOOKUP($E107,Simulazione_infanzia!$C$4:$M$18,VLOOKUP(calendario!I$1,Simulazione_infanzia!$A$5:$M$18,2,FALSE),FALSE)),"")</f>
        <v/>
      </c>
      <c r="J107" s="12">
        <f>IF(OR($F107="c",$B107=6,$B107=7),"",HLOOKUP($C107,Simulazione_infanzia!$C$4:$M$18,VLOOKUP(calendario!J$1,Simulazione_infanzia!$A$5:$M$18,2,FALSE),FALSE))</f>
        <v>0</v>
      </c>
      <c r="K107" s="12">
        <f>IF(OR($F107="c",$B107=6,$B107=7),"",HLOOKUP($D107,Simulazione_infanzia!$C$4:$M$18,VLOOKUP(calendario!K$1,Simulazione_infanzia!$A$5:$M$18,2,FALSE),FALSE))</f>
        <v>0</v>
      </c>
      <c r="L107" s="12">
        <f>IF(OR($F107="c",$B107=6,$B107=7),"",HLOOKUP($C107,Simulazione_infanzia!$C$4:$M$18,VLOOKUP(calendario!L$1,Simulazione_infanzia!$A$5:$M$18,2,FALSE),FALSE))</f>
        <v>0</v>
      </c>
      <c r="M107" s="12">
        <f>IF(OR($F107="c",$B107=6,$B107=7),"",HLOOKUP($D107,Simulazione_infanzia!$C$4:$M$18,VLOOKUP(calendario!M$1,Simulazione_infanzia!$A$5:$M$18,2,FALSE),FALSE))</f>
        <v>0</v>
      </c>
      <c r="N107" s="12">
        <f>IF(OR($F107="c",$B107=6,$B107=7),"",HLOOKUP($C107,Simulazione_infanzia!$C$4:$M$18,VLOOKUP(calendario!N$1,Simulazione_infanzia!$A$5:$M$18,2,FALSE),FALSE))</f>
        <v>0</v>
      </c>
      <c r="O107" s="12">
        <f>IF(OR($F107="c",$B107=6,$B107=7),"",HLOOKUP($D107,Simulazione_infanzia!$C$4:$M$18,VLOOKUP(calendario!O$1,Simulazione_infanzia!$A$5:$M$18,2,FALSE),FALSE))</f>
        <v>0</v>
      </c>
      <c r="P107" s="12">
        <f>IF(OR($F107="c",$B107=6,$B107=7),"",HLOOKUP($C107,Simulazione_infanzia!$C$4:$M$18,VLOOKUP(calendario!P$1,Simulazione_infanzia!$A$5:$M$18,2,FALSE),FALSE))</f>
        <v>0</v>
      </c>
      <c r="Q107" s="12">
        <f>IF(OR($F107="c",$B107=6,$B107=7),"",HLOOKUP($D107,Simulazione_infanzia!$C$4:$M$18,VLOOKUP(calendario!Q$1,Simulazione_infanzia!$A$5:$M$18,2,FALSE),FALSE))</f>
        <v>0</v>
      </c>
      <c r="R107" s="12">
        <f>IF(OR($F107="c",$B107=6,$B107=7),"",HLOOKUP($C107,Simulazione_infanzia!$C$4:$M$18,VLOOKUP(calendario!R$1,Simulazione_infanzia!$A$5:$M$18,2,FALSE),FALSE))</f>
        <v>0</v>
      </c>
      <c r="S107" s="12">
        <f>IF(OR($F107="c",$B107=6,$B107=7),"",HLOOKUP($D107,Simulazione_infanzia!$C$4:$M$18,VLOOKUP(calendario!S$1,Simulazione_infanzia!$A$5:$M$18,2,FALSE),FALSE))</f>
        <v>0</v>
      </c>
      <c r="T107" s="12">
        <f>IF(OR($F107="c",$B107=6,$B107=7),"",HLOOKUP($C107,Simulazione_infanzia!$C$4:$M$18,VLOOKUP(calendario!T$1,Simulazione_infanzia!$A$5:$M$18,2,FALSE),FALSE))</f>
        <v>0</v>
      </c>
      <c r="U107" s="12">
        <f>IF(OR($F107="c",$B107=6,$B107=7),"",HLOOKUP($D107,Simulazione_infanzia!$C$4:$M$18,VLOOKUP(calendario!U$1,Simulazione_infanzia!$A$5:$M$18,2,FALSE),FALSE))</f>
        <v>0</v>
      </c>
      <c r="V107" s="12">
        <f>IF(OR($F107="c",$B107=6,$B107=7),"",HLOOKUP($C107,Simulazione_infanzia!$C$4:$M$18,VLOOKUP(calendario!V$1,Simulazione_infanzia!$A$5:$M$18,2,FALSE),FALSE))</f>
        <v>0</v>
      </c>
      <c r="W107" s="12">
        <f>IF(OR($F107="c",$B107=6,$B107=7),"",HLOOKUP($D107,Simulazione_infanzia!$C$4:$M$18,VLOOKUP(calendario!W$1,Simulazione_infanzia!$A$5:$M$18,2,FALSE),FALSE))</f>
        <v>0</v>
      </c>
      <c r="X107" s="12">
        <f>IF(OR($F107="c",$B107=6,$B107=7),"",HLOOKUP($C107,Simulazione_infanzia!$C$4:$M$18,VLOOKUP(calendario!X$1,Simulazione_infanzia!$A$5:$M$18,2,FALSE),FALSE))</f>
        <v>0</v>
      </c>
      <c r="Y107" s="12">
        <f>IF(OR($F107="c",$B107=6,$B107=7),"",HLOOKUP($D107,Simulazione_infanzia!$C$4:$M$18,VLOOKUP(calendario!Y$1,Simulazione_infanzia!$A$5:$M$18,2,FALSE),FALSE))</f>
        <v>0</v>
      </c>
      <c r="Z107" s="12">
        <f>IF(OR($F107="c",$B107=6,$B107=7),"",HLOOKUP($C107,Simulazione_infanzia!$C$4:$M$18,VLOOKUP(calendario!Z$1,Simulazione_infanzia!$A$5:$M$18,2,FALSE),FALSE))</f>
        <v>0</v>
      </c>
      <c r="AA107" s="12">
        <f>IF(OR($F107="c",$B107=6,$B107=7),"",HLOOKUP($D107,Simulazione_infanzia!$C$4:$M$18,VLOOKUP(calendario!AA$1,Simulazione_infanzia!$A$5:$M$18,2,FALSE),FALSE))</f>
        <v>0</v>
      </c>
      <c r="AB107" s="12" t="str">
        <f>IFERROR(IF(OR($F107="c",$B107=6,$B107=7),"",HLOOKUP($E107,Simulazione_infanzia!$C$4:$M$18,VLOOKUP(calendario!AB$1,Simulazione_infanzia!$A$5:$M$18,2,FALSE),FALSE)),"")</f>
        <v/>
      </c>
      <c r="AC107" s="12" t="str">
        <f>IFERROR(IF(OR($F107="c",$B107=6,$B107=7),"",HLOOKUP($E107,Simulazione_infanzia!$C$4:$M$18,VLOOKUP(calendario!AC$1,Simulazione_infanzia!$A$5:$M$18,2,FALSE),FALSE)),"")</f>
        <v/>
      </c>
      <c r="AD107" s="12">
        <f>IF(OR($F107="c",$B107=6,$B107=7),"",HLOOKUP($C107,Simulazione_infanzia!$C$4:$M$18,VLOOKUP(calendario!AD$1,Simulazione_infanzia!$A$5:$M$18,2,FALSE),FALSE))</f>
        <v>0</v>
      </c>
      <c r="AE107" s="12">
        <f>IF(OR($F107="c",$B107=6,$B107=7),"",HLOOKUP($C107,Simulazione_infanzia!$C$4:$M$18,VLOOKUP(calendario!AE$1,Simulazione_infanzia!$A$5:$M$18,2,FALSE),FALSE))</f>
        <v>0</v>
      </c>
    </row>
    <row r="108" spans="1:31" ht="15.75" customHeight="1" x14ac:dyDescent="0.2">
      <c r="A108" s="9">
        <v>45643</v>
      </c>
      <c r="B108" s="10">
        <f t="shared" si="3"/>
        <v>2</v>
      </c>
      <c r="C108" s="10" t="str">
        <f t="shared" si="0"/>
        <v>2A</v>
      </c>
      <c r="D108" s="10" t="str">
        <f t="shared" si="1"/>
        <v>2B</v>
      </c>
      <c r="E108" s="10" t="str">
        <f t="shared" si="2"/>
        <v>2C</v>
      </c>
      <c r="F108" s="11"/>
      <c r="G108" s="12">
        <f>IF(OR($F108="c",$B108=6,$B108=7),"",HLOOKUP($C108,Simulazione_infanzia!$C$4:$M$18,VLOOKUP(calendario!G$1,Simulazione_infanzia!$A$5:$M$18,2,FALSE),FALSE))</f>
        <v>0</v>
      </c>
      <c r="H108" s="12">
        <f>IF(OR($F108="c",$B108=6,$B108=7),"",HLOOKUP($D108,Simulazione_infanzia!$C$4:$M$18,VLOOKUP(calendario!H$1,Simulazione_infanzia!$A$5:$M$18,2,FALSE),FALSE))</f>
        <v>0</v>
      </c>
      <c r="I108" s="12" t="str">
        <f>IFERROR(IF(OR($F108="c",$B108=6,$B108=7),"",HLOOKUP($E108,Simulazione_infanzia!$C$4:$M$18,VLOOKUP(calendario!I$1,Simulazione_infanzia!$A$5:$M$18,2,FALSE),FALSE)),"")</f>
        <v/>
      </c>
      <c r="J108" s="12">
        <f>IF(OR($F108="c",$B108=6,$B108=7),"",HLOOKUP($C108,Simulazione_infanzia!$C$4:$M$18,VLOOKUP(calendario!J$1,Simulazione_infanzia!$A$5:$M$18,2,FALSE),FALSE))</f>
        <v>0</v>
      </c>
      <c r="K108" s="12">
        <f>IF(OR($F108="c",$B108=6,$B108=7),"",HLOOKUP($D108,Simulazione_infanzia!$C$4:$M$18,VLOOKUP(calendario!K$1,Simulazione_infanzia!$A$5:$M$18,2,FALSE),FALSE))</f>
        <v>0</v>
      </c>
      <c r="L108" s="12">
        <f>IF(OR($F108="c",$B108=6,$B108=7),"",HLOOKUP($C108,Simulazione_infanzia!$C$4:$M$18,VLOOKUP(calendario!L$1,Simulazione_infanzia!$A$5:$M$18,2,FALSE),FALSE))</f>
        <v>0</v>
      </c>
      <c r="M108" s="12">
        <f>IF(OR($F108="c",$B108=6,$B108=7),"",HLOOKUP($D108,Simulazione_infanzia!$C$4:$M$18,VLOOKUP(calendario!M$1,Simulazione_infanzia!$A$5:$M$18,2,FALSE),FALSE))</f>
        <v>0</v>
      </c>
      <c r="N108" s="12">
        <f>IF(OR($F108="c",$B108=6,$B108=7),"",HLOOKUP($C108,Simulazione_infanzia!$C$4:$M$18,VLOOKUP(calendario!N$1,Simulazione_infanzia!$A$5:$M$18,2,FALSE),FALSE))</f>
        <v>0</v>
      </c>
      <c r="O108" s="12">
        <f>IF(OR($F108="c",$B108=6,$B108=7),"",HLOOKUP($D108,Simulazione_infanzia!$C$4:$M$18,VLOOKUP(calendario!O$1,Simulazione_infanzia!$A$5:$M$18,2,FALSE),FALSE))</f>
        <v>0</v>
      </c>
      <c r="P108" s="12">
        <f>IF(OR($F108="c",$B108=6,$B108=7),"",HLOOKUP($C108,Simulazione_infanzia!$C$4:$M$18,VLOOKUP(calendario!P$1,Simulazione_infanzia!$A$5:$M$18,2,FALSE),FALSE))</f>
        <v>0</v>
      </c>
      <c r="Q108" s="12">
        <f>IF(OR($F108="c",$B108=6,$B108=7),"",HLOOKUP($D108,Simulazione_infanzia!$C$4:$M$18,VLOOKUP(calendario!Q$1,Simulazione_infanzia!$A$5:$M$18,2,FALSE),FALSE))</f>
        <v>0</v>
      </c>
      <c r="R108" s="12">
        <f>IF(OR($F108="c",$B108=6,$B108=7),"",HLOOKUP($C108,Simulazione_infanzia!$C$4:$M$18,VLOOKUP(calendario!R$1,Simulazione_infanzia!$A$5:$M$18,2,FALSE),FALSE))</f>
        <v>0</v>
      </c>
      <c r="S108" s="12">
        <f>IF(OR($F108="c",$B108=6,$B108=7),"",HLOOKUP($D108,Simulazione_infanzia!$C$4:$M$18,VLOOKUP(calendario!S$1,Simulazione_infanzia!$A$5:$M$18,2,FALSE),FALSE))</f>
        <v>0</v>
      </c>
      <c r="T108" s="12">
        <f>IF(OR($F108="c",$B108=6,$B108=7),"",HLOOKUP($C108,Simulazione_infanzia!$C$4:$M$18,VLOOKUP(calendario!T$1,Simulazione_infanzia!$A$5:$M$18,2,FALSE),FALSE))</f>
        <v>0</v>
      </c>
      <c r="U108" s="12">
        <f>IF(OR($F108="c",$B108=6,$B108=7),"",HLOOKUP($D108,Simulazione_infanzia!$C$4:$M$18,VLOOKUP(calendario!U$1,Simulazione_infanzia!$A$5:$M$18,2,FALSE),FALSE))</f>
        <v>0</v>
      </c>
      <c r="V108" s="12">
        <f>IF(OR($F108="c",$B108=6,$B108=7),"",HLOOKUP($C108,Simulazione_infanzia!$C$4:$M$18,VLOOKUP(calendario!V$1,Simulazione_infanzia!$A$5:$M$18,2,FALSE),FALSE))</f>
        <v>0</v>
      </c>
      <c r="W108" s="12">
        <f>IF(OR($F108="c",$B108=6,$B108=7),"",HLOOKUP($D108,Simulazione_infanzia!$C$4:$M$18,VLOOKUP(calendario!W$1,Simulazione_infanzia!$A$5:$M$18,2,FALSE),FALSE))</f>
        <v>0</v>
      </c>
      <c r="X108" s="12">
        <f>IF(OR($F108="c",$B108=6,$B108=7),"",HLOOKUP($C108,Simulazione_infanzia!$C$4:$M$18,VLOOKUP(calendario!X$1,Simulazione_infanzia!$A$5:$M$18,2,FALSE),FALSE))</f>
        <v>0</v>
      </c>
      <c r="Y108" s="12">
        <f>IF(OR($F108="c",$B108=6,$B108=7),"",HLOOKUP($D108,Simulazione_infanzia!$C$4:$M$18,VLOOKUP(calendario!Y$1,Simulazione_infanzia!$A$5:$M$18,2,FALSE),FALSE))</f>
        <v>0</v>
      </c>
      <c r="Z108" s="12">
        <f>IF(OR($F108="c",$B108=6,$B108=7),"",HLOOKUP($C108,Simulazione_infanzia!$C$4:$M$18,VLOOKUP(calendario!Z$1,Simulazione_infanzia!$A$5:$M$18,2,FALSE),FALSE))</f>
        <v>0</v>
      </c>
      <c r="AA108" s="12">
        <f>IF(OR($F108="c",$B108=6,$B108=7),"",HLOOKUP($D108,Simulazione_infanzia!$C$4:$M$18,VLOOKUP(calendario!AA$1,Simulazione_infanzia!$A$5:$M$18,2,FALSE),FALSE))</f>
        <v>0</v>
      </c>
      <c r="AB108" s="12" t="str">
        <f>IFERROR(IF(OR($F108="c",$B108=6,$B108=7),"",HLOOKUP($E108,Simulazione_infanzia!$C$4:$M$18,VLOOKUP(calendario!AB$1,Simulazione_infanzia!$A$5:$M$18,2,FALSE),FALSE)),"")</f>
        <v/>
      </c>
      <c r="AC108" s="12" t="str">
        <f>IFERROR(IF(OR($F108="c",$B108=6,$B108=7),"",HLOOKUP($E108,Simulazione_infanzia!$C$4:$M$18,VLOOKUP(calendario!AC$1,Simulazione_infanzia!$A$5:$M$18,2,FALSE),FALSE)),"")</f>
        <v/>
      </c>
      <c r="AD108" s="12">
        <f>IF(OR($F108="c",$B108=6,$B108=7),"",HLOOKUP($C108,Simulazione_infanzia!$C$4:$M$18,VLOOKUP(calendario!AD$1,Simulazione_infanzia!$A$5:$M$18,2,FALSE),FALSE))</f>
        <v>0</v>
      </c>
      <c r="AE108" s="12">
        <f>IF(OR($F108="c",$B108=6,$B108=7),"",HLOOKUP($C108,Simulazione_infanzia!$C$4:$M$18,VLOOKUP(calendario!AE$1,Simulazione_infanzia!$A$5:$M$18,2,FALSE),FALSE))</f>
        <v>0</v>
      </c>
    </row>
    <row r="109" spans="1:31" ht="15.75" customHeight="1" x14ac:dyDescent="0.2">
      <c r="A109" s="9">
        <v>45644</v>
      </c>
      <c r="B109" s="10">
        <f t="shared" si="3"/>
        <v>3</v>
      </c>
      <c r="C109" s="10" t="str">
        <f t="shared" si="0"/>
        <v>3A</v>
      </c>
      <c r="D109" s="10" t="str">
        <f t="shared" si="1"/>
        <v>3B</v>
      </c>
      <c r="E109" s="10" t="str">
        <f t="shared" si="2"/>
        <v>3C</v>
      </c>
      <c r="F109" s="11"/>
      <c r="G109" s="12">
        <f>IF(OR($F109="c",$B109=6,$B109=7),"",HLOOKUP($C109,Simulazione_infanzia!$C$4:$M$18,VLOOKUP(calendario!G$1,Simulazione_infanzia!$A$5:$M$18,2,FALSE),FALSE))</f>
        <v>0</v>
      </c>
      <c r="H109" s="12">
        <f>IF(OR($F109="c",$B109=6,$B109=7),"",HLOOKUP($D109,Simulazione_infanzia!$C$4:$M$18,VLOOKUP(calendario!H$1,Simulazione_infanzia!$A$5:$M$18,2,FALSE),FALSE))</f>
        <v>0</v>
      </c>
      <c r="I109" s="12" t="str">
        <f>IFERROR(IF(OR($F109="c",$B109=6,$B109=7),"",HLOOKUP($E109,Simulazione_infanzia!$C$4:$M$18,VLOOKUP(calendario!I$1,Simulazione_infanzia!$A$5:$M$18,2,FALSE),FALSE)),"")</f>
        <v/>
      </c>
      <c r="J109" s="12">
        <f>IF(OR($F109="c",$B109=6,$B109=7),"",HLOOKUP($C109,Simulazione_infanzia!$C$4:$M$18,VLOOKUP(calendario!J$1,Simulazione_infanzia!$A$5:$M$18,2,FALSE),FALSE))</f>
        <v>0</v>
      </c>
      <c r="K109" s="12">
        <f>IF(OR($F109="c",$B109=6,$B109=7),"",HLOOKUP($D109,Simulazione_infanzia!$C$4:$M$18,VLOOKUP(calendario!K$1,Simulazione_infanzia!$A$5:$M$18,2,FALSE),FALSE))</f>
        <v>0</v>
      </c>
      <c r="L109" s="12">
        <f>IF(OR($F109="c",$B109=6,$B109=7),"",HLOOKUP($C109,Simulazione_infanzia!$C$4:$M$18,VLOOKUP(calendario!L$1,Simulazione_infanzia!$A$5:$M$18,2,FALSE),FALSE))</f>
        <v>0</v>
      </c>
      <c r="M109" s="12">
        <f>IF(OR($F109="c",$B109=6,$B109=7),"",HLOOKUP($D109,Simulazione_infanzia!$C$4:$M$18,VLOOKUP(calendario!M$1,Simulazione_infanzia!$A$5:$M$18,2,FALSE),FALSE))</f>
        <v>0</v>
      </c>
      <c r="N109" s="12">
        <f>IF(OR($F109="c",$B109=6,$B109=7),"",HLOOKUP($C109,Simulazione_infanzia!$C$4:$M$18,VLOOKUP(calendario!N$1,Simulazione_infanzia!$A$5:$M$18,2,FALSE),FALSE))</f>
        <v>0</v>
      </c>
      <c r="O109" s="12">
        <f>IF(OR($F109="c",$B109=6,$B109=7),"",HLOOKUP($D109,Simulazione_infanzia!$C$4:$M$18,VLOOKUP(calendario!O$1,Simulazione_infanzia!$A$5:$M$18,2,FALSE),FALSE))</f>
        <v>0</v>
      </c>
      <c r="P109" s="12">
        <f>IF(OR($F109="c",$B109=6,$B109=7),"",HLOOKUP($C109,Simulazione_infanzia!$C$4:$M$18,VLOOKUP(calendario!P$1,Simulazione_infanzia!$A$5:$M$18,2,FALSE),FALSE))</f>
        <v>0</v>
      </c>
      <c r="Q109" s="12">
        <f>IF(OR($F109="c",$B109=6,$B109=7),"",HLOOKUP($D109,Simulazione_infanzia!$C$4:$M$18,VLOOKUP(calendario!Q$1,Simulazione_infanzia!$A$5:$M$18,2,FALSE),FALSE))</f>
        <v>0</v>
      </c>
      <c r="R109" s="12">
        <f>IF(OR($F109="c",$B109=6,$B109=7),"",HLOOKUP($C109,Simulazione_infanzia!$C$4:$M$18,VLOOKUP(calendario!R$1,Simulazione_infanzia!$A$5:$M$18,2,FALSE),FALSE))</f>
        <v>0</v>
      </c>
      <c r="S109" s="12">
        <f>IF(OR($F109="c",$B109=6,$B109=7),"",HLOOKUP($D109,Simulazione_infanzia!$C$4:$M$18,VLOOKUP(calendario!S$1,Simulazione_infanzia!$A$5:$M$18,2,FALSE),FALSE))</f>
        <v>0</v>
      </c>
      <c r="T109" s="12">
        <f>IF(OR($F109="c",$B109=6,$B109=7),"",HLOOKUP($C109,Simulazione_infanzia!$C$4:$M$18,VLOOKUP(calendario!T$1,Simulazione_infanzia!$A$5:$M$18,2,FALSE),FALSE))</f>
        <v>0</v>
      </c>
      <c r="U109" s="12">
        <f>IF(OR($F109="c",$B109=6,$B109=7),"",HLOOKUP($D109,Simulazione_infanzia!$C$4:$M$18,VLOOKUP(calendario!U$1,Simulazione_infanzia!$A$5:$M$18,2,FALSE),FALSE))</f>
        <v>0</v>
      </c>
      <c r="V109" s="12">
        <f>IF(OR($F109="c",$B109=6,$B109=7),"",HLOOKUP($C109,Simulazione_infanzia!$C$4:$M$18,VLOOKUP(calendario!V$1,Simulazione_infanzia!$A$5:$M$18,2,FALSE),FALSE))</f>
        <v>0</v>
      </c>
      <c r="W109" s="12">
        <f>IF(OR($F109="c",$B109=6,$B109=7),"",HLOOKUP($D109,Simulazione_infanzia!$C$4:$M$18,VLOOKUP(calendario!W$1,Simulazione_infanzia!$A$5:$M$18,2,FALSE),FALSE))</f>
        <v>0</v>
      </c>
      <c r="X109" s="12">
        <f>IF(OR($F109="c",$B109=6,$B109=7),"",HLOOKUP($C109,Simulazione_infanzia!$C$4:$M$18,VLOOKUP(calendario!X$1,Simulazione_infanzia!$A$5:$M$18,2,FALSE),FALSE))</f>
        <v>0</v>
      </c>
      <c r="Y109" s="12">
        <f>IF(OR($F109="c",$B109=6,$B109=7),"",HLOOKUP($D109,Simulazione_infanzia!$C$4:$M$18,VLOOKUP(calendario!Y$1,Simulazione_infanzia!$A$5:$M$18,2,FALSE),FALSE))</f>
        <v>0</v>
      </c>
      <c r="Z109" s="12">
        <f>IF(OR($F109="c",$B109=6,$B109=7),"",HLOOKUP($C109,Simulazione_infanzia!$C$4:$M$18,VLOOKUP(calendario!Z$1,Simulazione_infanzia!$A$5:$M$18,2,FALSE),FALSE))</f>
        <v>0</v>
      </c>
      <c r="AA109" s="12">
        <f>IF(OR($F109="c",$B109=6,$B109=7),"",HLOOKUP($D109,Simulazione_infanzia!$C$4:$M$18,VLOOKUP(calendario!AA$1,Simulazione_infanzia!$A$5:$M$18,2,FALSE),FALSE))</f>
        <v>0</v>
      </c>
      <c r="AB109" s="12" t="str">
        <f>IFERROR(IF(OR($F109="c",$B109=6,$B109=7),"",HLOOKUP($E109,Simulazione_infanzia!$C$4:$M$18,VLOOKUP(calendario!AB$1,Simulazione_infanzia!$A$5:$M$18,2,FALSE),FALSE)),"")</f>
        <v/>
      </c>
      <c r="AC109" s="12" t="str">
        <f>IFERROR(IF(OR($F109="c",$B109=6,$B109=7),"",HLOOKUP($E109,Simulazione_infanzia!$C$4:$M$18,VLOOKUP(calendario!AC$1,Simulazione_infanzia!$A$5:$M$18,2,FALSE),FALSE)),"")</f>
        <v/>
      </c>
      <c r="AD109" s="12">
        <f>IF(OR($F109="c",$B109=6,$B109=7),"",HLOOKUP($C109,Simulazione_infanzia!$C$4:$M$18,VLOOKUP(calendario!AD$1,Simulazione_infanzia!$A$5:$M$18,2,FALSE),FALSE))</f>
        <v>0</v>
      </c>
      <c r="AE109" s="12">
        <f>IF(OR($F109="c",$B109=6,$B109=7),"",HLOOKUP($C109,Simulazione_infanzia!$C$4:$M$18,VLOOKUP(calendario!AE$1,Simulazione_infanzia!$A$5:$M$18,2,FALSE),FALSE))</f>
        <v>0</v>
      </c>
    </row>
    <row r="110" spans="1:31" ht="15.75" customHeight="1" x14ac:dyDescent="0.2">
      <c r="A110" s="9">
        <v>45645</v>
      </c>
      <c r="B110" s="10">
        <f t="shared" si="3"/>
        <v>4</v>
      </c>
      <c r="C110" s="10" t="str">
        <f t="shared" si="0"/>
        <v>4A</v>
      </c>
      <c r="D110" s="10" t="str">
        <f t="shared" si="1"/>
        <v>4B</v>
      </c>
      <c r="E110" s="10" t="str">
        <f t="shared" si="2"/>
        <v>4C</v>
      </c>
      <c r="F110" s="11"/>
      <c r="G110" s="12">
        <f>IF(OR($F110="c",$B110=6,$B110=7),"",HLOOKUP($C110,Simulazione_infanzia!$C$4:$M$18,VLOOKUP(calendario!G$1,Simulazione_infanzia!$A$5:$M$18,2,FALSE),FALSE))</f>
        <v>0</v>
      </c>
      <c r="H110" s="12">
        <f>IF(OR($F110="c",$B110=6,$B110=7),"",HLOOKUP($D110,Simulazione_infanzia!$C$4:$M$18,VLOOKUP(calendario!H$1,Simulazione_infanzia!$A$5:$M$18,2,FALSE),FALSE))</f>
        <v>0</v>
      </c>
      <c r="I110" s="12" t="str">
        <f>IFERROR(IF(OR($F110="c",$B110=6,$B110=7),"",HLOOKUP($E110,Simulazione_infanzia!$C$4:$M$18,VLOOKUP(calendario!I$1,Simulazione_infanzia!$A$5:$M$18,2,FALSE),FALSE)),"")</f>
        <v/>
      </c>
      <c r="J110" s="12">
        <f>IF(OR($F110="c",$B110=6,$B110=7),"",HLOOKUP($C110,Simulazione_infanzia!$C$4:$M$18,VLOOKUP(calendario!J$1,Simulazione_infanzia!$A$5:$M$18,2,FALSE),FALSE))</f>
        <v>0</v>
      </c>
      <c r="K110" s="12">
        <f>IF(OR($F110="c",$B110=6,$B110=7),"",HLOOKUP($D110,Simulazione_infanzia!$C$4:$M$18,VLOOKUP(calendario!K$1,Simulazione_infanzia!$A$5:$M$18,2,FALSE),FALSE))</f>
        <v>0</v>
      </c>
      <c r="L110" s="12">
        <f>IF(OR($F110="c",$B110=6,$B110=7),"",HLOOKUP($C110,Simulazione_infanzia!$C$4:$M$18,VLOOKUP(calendario!L$1,Simulazione_infanzia!$A$5:$M$18,2,FALSE),FALSE))</f>
        <v>0</v>
      </c>
      <c r="M110" s="12">
        <f>IF(OR($F110="c",$B110=6,$B110=7),"",HLOOKUP($D110,Simulazione_infanzia!$C$4:$M$18,VLOOKUP(calendario!M$1,Simulazione_infanzia!$A$5:$M$18,2,FALSE),FALSE))</f>
        <v>0</v>
      </c>
      <c r="N110" s="12">
        <f>IF(OR($F110="c",$B110=6,$B110=7),"",HLOOKUP($C110,Simulazione_infanzia!$C$4:$M$18,VLOOKUP(calendario!N$1,Simulazione_infanzia!$A$5:$M$18,2,FALSE),FALSE))</f>
        <v>0</v>
      </c>
      <c r="O110" s="12">
        <f>IF(OR($F110="c",$B110=6,$B110=7),"",HLOOKUP($D110,Simulazione_infanzia!$C$4:$M$18,VLOOKUP(calendario!O$1,Simulazione_infanzia!$A$5:$M$18,2,FALSE),FALSE))</f>
        <v>0</v>
      </c>
      <c r="P110" s="12">
        <f>IF(OR($F110="c",$B110=6,$B110=7),"",HLOOKUP($C110,Simulazione_infanzia!$C$4:$M$18,VLOOKUP(calendario!P$1,Simulazione_infanzia!$A$5:$M$18,2,FALSE),FALSE))</f>
        <v>0</v>
      </c>
      <c r="Q110" s="12">
        <f>IF(OR($F110="c",$B110=6,$B110=7),"",HLOOKUP($D110,Simulazione_infanzia!$C$4:$M$18,VLOOKUP(calendario!Q$1,Simulazione_infanzia!$A$5:$M$18,2,FALSE),FALSE))</f>
        <v>0</v>
      </c>
      <c r="R110" s="12">
        <f>IF(OR($F110="c",$B110=6,$B110=7),"",HLOOKUP($C110,Simulazione_infanzia!$C$4:$M$18,VLOOKUP(calendario!R$1,Simulazione_infanzia!$A$5:$M$18,2,FALSE),FALSE))</f>
        <v>0</v>
      </c>
      <c r="S110" s="12">
        <f>IF(OR($F110="c",$B110=6,$B110=7),"",HLOOKUP($D110,Simulazione_infanzia!$C$4:$M$18,VLOOKUP(calendario!S$1,Simulazione_infanzia!$A$5:$M$18,2,FALSE),FALSE))</f>
        <v>0</v>
      </c>
      <c r="T110" s="12">
        <f>IF(OR($F110="c",$B110=6,$B110=7),"",HLOOKUP($C110,Simulazione_infanzia!$C$4:$M$18,VLOOKUP(calendario!T$1,Simulazione_infanzia!$A$5:$M$18,2,FALSE),FALSE))</f>
        <v>0</v>
      </c>
      <c r="U110" s="12">
        <f>IF(OR($F110="c",$B110=6,$B110=7),"",HLOOKUP($D110,Simulazione_infanzia!$C$4:$M$18,VLOOKUP(calendario!U$1,Simulazione_infanzia!$A$5:$M$18,2,FALSE),FALSE))</f>
        <v>0</v>
      </c>
      <c r="V110" s="12">
        <f>IF(OR($F110="c",$B110=6,$B110=7),"",HLOOKUP($C110,Simulazione_infanzia!$C$4:$M$18,VLOOKUP(calendario!V$1,Simulazione_infanzia!$A$5:$M$18,2,FALSE),FALSE))</f>
        <v>0</v>
      </c>
      <c r="W110" s="12">
        <f>IF(OR($F110="c",$B110=6,$B110=7),"",HLOOKUP($D110,Simulazione_infanzia!$C$4:$M$18,VLOOKUP(calendario!W$1,Simulazione_infanzia!$A$5:$M$18,2,FALSE),FALSE))</f>
        <v>0</v>
      </c>
      <c r="X110" s="12">
        <f>IF(OR($F110="c",$B110=6,$B110=7),"",HLOOKUP($C110,Simulazione_infanzia!$C$4:$M$18,VLOOKUP(calendario!X$1,Simulazione_infanzia!$A$5:$M$18,2,FALSE),FALSE))</f>
        <v>0</v>
      </c>
      <c r="Y110" s="12">
        <f>IF(OR($F110="c",$B110=6,$B110=7),"",HLOOKUP($D110,Simulazione_infanzia!$C$4:$M$18,VLOOKUP(calendario!Y$1,Simulazione_infanzia!$A$5:$M$18,2,FALSE),FALSE))</f>
        <v>0</v>
      </c>
      <c r="Z110" s="12">
        <f>IF(OR($F110="c",$B110=6,$B110=7),"",HLOOKUP($C110,Simulazione_infanzia!$C$4:$M$18,VLOOKUP(calendario!Z$1,Simulazione_infanzia!$A$5:$M$18,2,FALSE),FALSE))</f>
        <v>0</v>
      </c>
      <c r="AA110" s="12">
        <f>IF(OR($F110="c",$B110=6,$B110=7),"",HLOOKUP($D110,Simulazione_infanzia!$C$4:$M$18,VLOOKUP(calendario!AA$1,Simulazione_infanzia!$A$5:$M$18,2,FALSE),FALSE))</f>
        <v>0</v>
      </c>
      <c r="AB110" s="12" t="str">
        <f>IFERROR(IF(OR($F110="c",$B110=6,$B110=7),"",HLOOKUP($E110,Simulazione_infanzia!$C$4:$M$18,VLOOKUP(calendario!AB$1,Simulazione_infanzia!$A$5:$M$18,2,FALSE),FALSE)),"")</f>
        <v/>
      </c>
      <c r="AC110" s="12" t="str">
        <f>IFERROR(IF(OR($F110="c",$B110=6,$B110=7),"",HLOOKUP($E110,Simulazione_infanzia!$C$4:$M$18,VLOOKUP(calendario!AC$1,Simulazione_infanzia!$A$5:$M$18,2,FALSE),FALSE)),"")</f>
        <v/>
      </c>
      <c r="AD110" s="12">
        <f>IF(OR($F110="c",$B110=6,$B110=7),"",HLOOKUP($C110,Simulazione_infanzia!$C$4:$M$18,VLOOKUP(calendario!AD$1,Simulazione_infanzia!$A$5:$M$18,2,FALSE),FALSE))</f>
        <v>0</v>
      </c>
      <c r="AE110" s="12">
        <f>IF(OR($F110="c",$B110=6,$B110=7),"",HLOOKUP($C110,Simulazione_infanzia!$C$4:$M$18,VLOOKUP(calendario!AE$1,Simulazione_infanzia!$A$5:$M$18,2,FALSE),FALSE))</f>
        <v>0</v>
      </c>
    </row>
    <row r="111" spans="1:31" ht="15.75" customHeight="1" x14ac:dyDescent="0.2">
      <c r="A111" s="9">
        <v>45646</v>
      </c>
      <c r="B111" s="10">
        <f t="shared" si="3"/>
        <v>5</v>
      </c>
      <c r="C111" s="10" t="str">
        <f t="shared" si="0"/>
        <v>5A</v>
      </c>
      <c r="D111" s="10" t="str">
        <f t="shared" si="1"/>
        <v>5B</v>
      </c>
      <c r="E111" s="10" t="str">
        <f t="shared" si="2"/>
        <v>5C</v>
      </c>
      <c r="F111" s="11"/>
      <c r="G111" s="12">
        <f>IF(OR($F111="c",$B111=6,$B111=7),"",HLOOKUP($C111,Simulazione_infanzia!$C$4:$M$18,VLOOKUP(calendario!G$1,Simulazione_infanzia!$A$5:$M$18,2,FALSE),FALSE))</f>
        <v>0</v>
      </c>
      <c r="H111" s="12">
        <f>IF(OR($F111="c",$B111=6,$B111=7),"",HLOOKUP($D111,Simulazione_infanzia!$C$4:$M$18,VLOOKUP(calendario!H$1,Simulazione_infanzia!$A$5:$M$18,2,FALSE),FALSE))</f>
        <v>0</v>
      </c>
      <c r="I111" s="12">
        <f>IFERROR(IF(OR($F111="c",$B111=6,$B111=7),"",HLOOKUP($E111,Simulazione_infanzia!$C$4:$M$18,VLOOKUP(calendario!I$1,Simulazione_infanzia!$A$5:$M$18,2,FALSE),FALSE)),"")</f>
        <v>0</v>
      </c>
      <c r="J111" s="12">
        <f>IF(OR($F111="c",$B111=6,$B111=7),"",HLOOKUP($C111,Simulazione_infanzia!$C$4:$M$18,VLOOKUP(calendario!J$1,Simulazione_infanzia!$A$5:$M$18,2,FALSE),FALSE))</f>
        <v>0</v>
      </c>
      <c r="K111" s="12">
        <f>IF(OR($F111="c",$B111=6,$B111=7),"",HLOOKUP($D111,Simulazione_infanzia!$C$4:$M$18,VLOOKUP(calendario!K$1,Simulazione_infanzia!$A$5:$M$18,2,FALSE),FALSE))</f>
        <v>0</v>
      </c>
      <c r="L111" s="12">
        <f>IF(OR($F111="c",$B111=6,$B111=7),"",HLOOKUP($C111,Simulazione_infanzia!$C$4:$M$18,VLOOKUP(calendario!L$1,Simulazione_infanzia!$A$5:$M$18,2,FALSE),FALSE))</f>
        <v>0</v>
      </c>
      <c r="M111" s="12">
        <f>IF(OR($F111="c",$B111=6,$B111=7),"",HLOOKUP($D111,Simulazione_infanzia!$C$4:$M$18,VLOOKUP(calendario!M$1,Simulazione_infanzia!$A$5:$M$18,2,FALSE),FALSE))</f>
        <v>0</v>
      </c>
      <c r="N111" s="12">
        <f>IF(OR($F111="c",$B111=6,$B111=7),"",HLOOKUP($C111,Simulazione_infanzia!$C$4:$M$18,VLOOKUP(calendario!N$1,Simulazione_infanzia!$A$5:$M$18,2,FALSE),FALSE))</f>
        <v>0</v>
      </c>
      <c r="O111" s="12">
        <f>IF(OR($F111="c",$B111=6,$B111=7),"",HLOOKUP($D111,Simulazione_infanzia!$C$4:$M$18,VLOOKUP(calendario!O$1,Simulazione_infanzia!$A$5:$M$18,2,FALSE),FALSE))</f>
        <v>0</v>
      </c>
      <c r="P111" s="12">
        <f>IF(OR($F111="c",$B111=6,$B111=7),"",HLOOKUP($C111,Simulazione_infanzia!$C$4:$M$18,VLOOKUP(calendario!P$1,Simulazione_infanzia!$A$5:$M$18,2,FALSE),FALSE))</f>
        <v>0</v>
      </c>
      <c r="Q111" s="12">
        <f>IF(OR($F111="c",$B111=6,$B111=7),"",HLOOKUP($D111,Simulazione_infanzia!$C$4:$M$18,VLOOKUP(calendario!Q$1,Simulazione_infanzia!$A$5:$M$18,2,FALSE),FALSE))</f>
        <v>0</v>
      </c>
      <c r="R111" s="12">
        <f>IF(OR($F111="c",$B111=6,$B111=7),"",HLOOKUP($C111,Simulazione_infanzia!$C$4:$M$18,VLOOKUP(calendario!R$1,Simulazione_infanzia!$A$5:$M$18,2,FALSE),FALSE))</f>
        <v>0</v>
      </c>
      <c r="S111" s="12">
        <f>IF(OR($F111="c",$B111=6,$B111=7),"",HLOOKUP($D111,Simulazione_infanzia!$C$4:$M$18,VLOOKUP(calendario!S$1,Simulazione_infanzia!$A$5:$M$18,2,FALSE),FALSE))</f>
        <v>0</v>
      </c>
      <c r="T111" s="12">
        <f>IF(OR($F111="c",$B111=6,$B111=7),"",HLOOKUP($C111,Simulazione_infanzia!$C$4:$M$18,VLOOKUP(calendario!T$1,Simulazione_infanzia!$A$5:$M$18,2,FALSE),FALSE))</f>
        <v>0</v>
      </c>
      <c r="U111" s="12">
        <f>IF(OR($F111="c",$B111=6,$B111=7),"",HLOOKUP($D111,Simulazione_infanzia!$C$4:$M$18,VLOOKUP(calendario!U$1,Simulazione_infanzia!$A$5:$M$18,2,FALSE),FALSE))</f>
        <v>0</v>
      </c>
      <c r="V111" s="12">
        <f>IF(OR($F111="c",$B111=6,$B111=7),"",HLOOKUP($C111,Simulazione_infanzia!$C$4:$M$18,VLOOKUP(calendario!V$1,Simulazione_infanzia!$A$5:$M$18,2,FALSE),FALSE))</f>
        <v>0</v>
      </c>
      <c r="W111" s="12">
        <f>IF(OR($F111="c",$B111=6,$B111=7),"",HLOOKUP($D111,Simulazione_infanzia!$C$4:$M$18,VLOOKUP(calendario!W$1,Simulazione_infanzia!$A$5:$M$18,2,FALSE),FALSE))</f>
        <v>0</v>
      </c>
      <c r="X111" s="12">
        <f>IF(OR($F111="c",$B111=6,$B111=7),"",HLOOKUP($C111,Simulazione_infanzia!$C$4:$M$18,VLOOKUP(calendario!X$1,Simulazione_infanzia!$A$5:$M$18,2,FALSE),FALSE))</f>
        <v>0</v>
      </c>
      <c r="Y111" s="12">
        <f>IF(OR($F111="c",$B111=6,$B111=7),"",HLOOKUP($D111,Simulazione_infanzia!$C$4:$M$18,VLOOKUP(calendario!Y$1,Simulazione_infanzia!$A$5:$M$18,2,FALSE),FALSE))</f>
        <v>0</v>
      </c>
      <c r="Z111" s="12">
        <f>IF(OR($F111="c",$B111=6,$B111=7),"",HLOOKUP($C111,Simulazione_infanzia!$C$4:$M$18,VLOOKUP(calendario!Z$1,Simulazione_infanzia!$A$5:$M$18,2,FALSE),FALSE))</f>
        <v>0</v>
      </c>
      <c r="AA111" s="12">
        <f>IF(OR($F111="c",$B111=6,$B111=7),"",HLOOKUP($D111,Simulazione_infanzia!$C$4:$M$18,VLOOKUP(calendario!AA$1,Simulazione_infanzia!$A$5:$M$18,2,FALSE),FALSE))</f>
        <v>0</v>
      </c>
      <c r="AB111" s="12" t="str">
        <f>IFERROR(IF(OR($F111="c",$B111=6,$B111=7),"",HLOOKUP($E111,Simulazione_infanzia!$C$4:$M$18,VLOOKUP(calendario!AB$1,Simulazione_infanzia!$A$5:$M$18,2,FALSE),FALSE)),"")</f>
        <v>x</v>
      </c>
      <c r="AC111" s="12">
        <f>IFERROR(IF(OR($F111="c",$B111=6,$B111=7),"",HLOOKUP($E111,Simulazione_infanzia!$C$4:$M$18,VLOOKUP(calendario!AC$1,Simulazione_infanzia!$A$5:$M$18,2,FALSE),FALSE)),"")</f>
        <v>0</v>
      </c>
      <c r="AD111" s="12">
        <f>IF(OR($F111="c",$B111=6,$B111=7),"",HLOOKUP($C111,Simulazione_infanzia!$C$4:$M$18,VLOOKUP(calendario!AD$1,Simulazione_infanzia!$A$5:$M$18,2,FALSE),FALSE))</f>
        <v>0</v>
      </c>
      <c r="AE111" s="12">
        <f>IF(OR($F111="c",$B111=6,$B111=7),"",HLOOKUP($C111,Simulazione_infanzia!$C$4:$M$18,VLOOKUP(calendario!AE$1,Simulazione_infanzia!$A$5:$M$18,2,FALSE),FALSE))</f>
        <v>0</v>
      </c>
    </row>
    <row r="112" spans="1:31" ht="15.75" customHeight="1" x14ac:dyDescent="0.2">
      <c r="A112" s="9">
        <v>45647</v>
      </c>
      <c r="B112" s="10">
        <f t="shared" si="3"/>
        <v>6</v>
      </c>
      <c r="C112" s="10" t="str">
        <f t="shared" si="0"/>
        <v>6A</v>
      </c>
      <c r="D112" s="10" t="str">
        <f t="shared" si="1"/>
        <v>6B</v>
      </c>
      <c r="E112" s="10" t="str">
        <f t="shared" si="2"/>
        <v>6C</v>
      </c>
      <c r="F112" s="11"/>
      <c r="G112" s="12" t="str">
        <f>IF(OR($F112="c",$B112=6,$B112=7),"",HLOOKUP($C112,Simulazione_infanzia!$C$4:$M$18,VLOOKUP(calendario!G$1,Simulazione_infanzia!$A$5:$M$18,2,FALSE),FALSE))</f>
        <v/>
      </c>
      <c r="H112" s="12" t="str">
        <f>IF(OR($F112="c",$B112=6,$B112=7),"",HLOOKUP($D112,Simulazione_infanzia!$C$4:$M$18,VLOOKUP(calendario!H$1,Simulazione_infanzia!$A$5:$M$18,2,FALSE),FALSE))</f>
        <v/>
      </c>
      <c r="I112" s="12" t="str">
        <f>IFERROR(IF(OR($F112="c",$B112=6,$B112=7),"",HLOOKUP($E112,Simulazione_infanzia!$C$4:$M$18,VLOOKUP(calendario!I$1,Simulazione_infanzia!$A$5:$M$18,2,FALSE),FALSE)),"")</f>
        <v/>
      </c>
      <c r="J112" s="12" t="str">
        <f>IF(OR($F112="c",$B112=6,$B112=7),"",HLOOKUP($C112,Simulazione_infanzia!$C$4:$M$18,VLOOKUP(calendario!J$1,Simulazione_infanzia!$A$5:$M$18,2,FALSE),FALSE))</f>
        <v/>
      </c>
      <c r="K112" s="12" t="str">
        <f>IF(OR($F112="c",$B112=6,$B112=7),"",HLOOKUP($D112,Simulazione_infanzia!$C$4:$M$18,VLOOKUP(calendario!K$1,Simulazione_infanzia!$A$5:$M$18,2,FALSE),FALSE))</f>
        <v/>
      </c>
      <c r="L112" s="12" t="str">
        <f>IF(OR($F112="c",$B112=6,$B112=7),"",HLOOKUP($C112,Simulazione_infanzia!$C$4:$M$18,VLOOKUP(calendario!L$1,Simulazione_infanzia!$A$5:$M$18,2,FALSE),FALSE))</f>
        <v/>
      </c>
      <c r="M112" s="12" t="str">
        <f>IF(OR($F112="c",$B112=6,$B112=7),"",HLOOKUP($D112,Simulazione_infanzia!$C$4:$M$18,VLOOKUP(calendario!M$1,Simulazione_infanzia!$A$5:$M$18,2,FALSE),FALSE))</f>
        <v/>
      </c>
      <c r="N112" s="12" t="str">
        <f>IF(OR($F112="c",$B112=6,$B112=7),"",HLOOKUP($C112,Simulazione_infanzia!$C$4:$M$18,VLOOKUP(calendario!N$1,Simulazione_infanzia!$A$5:$M$18,2,FALSE),FALSE))</f>
        <v/>
      </c>
      <c r="O112" s="12" t="str">
        <f>IF(OR($F112="c",$B112=6,$B112=7),"",HLOOKUP($D112,Simulazione_infanzia!$C$4:$M$18,VLOOKUP(calendario!O$1,Simulazione_infanzia!$A$5:$M$18,2,FALSE),FALSE))</f>
        <v/>
      </c>
      <c r="P112" s="12" t="str">
        <f>IF(OR($F112="c",$B112=6,$B112=7),"",HLOOKUP($C112,Simulazione_infanzia!$C$4:$M$18,VLOOKUP(calendario!P$1,Simulazione_infanzia!$A$5:$M$18,2,FALSE),FALSE))</f>
        <v/>
      </c>
      <c r="Q112" s="12" t="str">
        <f>IF(OR($F112="c",$B112=6,$B112=7),"",HLOOKUP($D112,Simulazione_infanzia!$C$4:$M$18,VLOOKUP(calendario!Q$1,Simulazione_infanzia!$A$5:$M$18,2,FALSE),FALSE))</f>
        <v/>
      </c>
      <c r="R112" s="12" t="str">
        <f>IF(OR($F112="c",$B112=6,$B112=7),"",HLOOKUP($C112,Simulazione_infanzia!$C$4:$M$18,VLOOKUP(calendario!R$1,Simulazione_infanzia!$A$5:$M$18,2,FALSE),FALSE))</f>
        <v/>
      </c>
      <c r="S112" s="12" t="str">
        <f>IF(OR($F112="c",$B112=6,$B112=7),"",HLOOKUP($D112,Simulazione_infanzia!$C$4:$M$18,VLOOKUP(calendario!S$1,Simulazione_infanzia!$A$5:$M$18,2,FALSE),FALSE))</f>
        <v/>
      </c>
      <c r="T112" s="12" t="str">
        <f>IF(OR($F112="c",$B112=6,$B112=7),"",HLOOKUP($C112,Simulazione_infanzia!$C$4:$M$18,VLOOKUP(calendario!T$1,Simulazione_infanzia!$A$5:$M$18,2,FALSE),FALSE))</f>
        <v/>
      </c>
      <c r="U112" s="12" t="str">
        <f>IF(OR($F112="c",$B112=6,$B112=7),"",HLOOKUP($D112,Simulazione_infanzia!$C$4:$M$18,VLOOKUP(calendario!U$1,Simulazione_infanzia!$A$5:$M$18,2,FALSE),FALSE))</f>
        <v/>
      </c>
      <c r="V112" s="12" t="str">
        <f>IF(OR($F112="c",$B112=6,$B112=7),"",HLOOKUP($C112,Simulazione_infanzia!$C$4:$M$18,VLOOKUP(calendario!V$1,Simulazione_infanzia!$A$5:$M$18,2,FALSE),FALSE))</f>
        <v/>
      </c>
      <c r="W112" s="12" t="str">
        <f>IF(OR($F112="c",$B112=6,$B112=7),"",HLOOKUP($D112,Simulazione_infanzia!$C$4:$M$18,VLOOKUP(calendario!W$1,Simulazione_infanzia!$A$5:$M$18,2,FALSE),FALSE))</f>
        <v/>
      </c>
      <c r="X112" s="12" t="str">
        <f>IF(OR($F112="c",$B112=6,$B112=7),"",HLOOKUP($C112,Simulazione_infanzia!$C$4:$M$18,VLOOKUP(calendario!X$1,Simulazione_infanzia!$A$5:$M$18,2,FALSE),FALSE))</f>
        <v/>
      </c>
      <c r="Y112" s="12" t="str">
        <f>IF(OR($F112="c",$B112=6,$B112=7),"",HLOOKUP($D112,Simulazione_infanzia!$C$4:$M$18,VLOOKUP(calendario!Y$1,Simulazione_infanzia!$A$5:$M$18,2,FALSE),FALSE))</f>
        <v/>
      </c>
      <c r="Z112" s="12" t="str">
        <f>IF(OR($F112="c",$B112=6,$B112=7),"",HLOOKUP($C112,Simulazione_infanzia!$C$4:$M$18,VLOOKUP(calendario!Z$1,Simulazione_infanzia!$A$5:$M$18,2,FALSE),FALSE))</f>
        <v/>
      </c>
      <c r="AA112" s="12" t="str">
        <f>IF(OR($F112="c",$B112=6,$B112=7),"",HLOOKUP($D112,Simulazione_infanzia!$C$4:$M$18,VLOOKUP(calendario!AA$1,Simulazione_infanzia!$A$5:$M$18,2,FALSE),FALSE))</f>
        <v/>
      </c>
      <c r="AB112" s="12" t="str">
        <f>IFERROR(IF(OR($F112="c",$B112=6,$B112=7),"",HLOOKUP($E112,Simulazione_infanzia!$C$4:$M$18,VLOOKUP(calendario!AB$1,Simulazione_infanzia!$A$5:$M$18,2,FALSE),FALSE)),"")</f>
        <v/>
      </c>
      <c r="AC112" s="12" t="str">
        <f>IFERROR(IF(OR($F112="c",$B112=6,$B112=7),"",HLOOKUP($E112,Simulazione_infanzia!$C$4:$M$18,VLOOKUP(calendario!AC$1,Simulazione_infanzia!$A$5:$M$18,2,FALSE),FALSE)),"")</f>
        <v/>
      </c>
      <c r="AD112" s="12" t="str">
        <f>IF(OR($F112="c",$B112=6,$B112=7),"",HLOOKUP($C112,Simulazione_infanzia!$C$4:$M$18,VLOOKUP(calendario!AD$1,Simulazione_infanzia!$A$5:$M$18,2,FALSE),FALSE))</f>
        <v/>
      </c>
      <c r="AE112" s="12" t="str">
        <f>IF(OR($F112="c",$B112=6,$B112=7),"",HLOOKUP($C112,Simulazione_infanzia!$C$4:$M$18,VLOOKUP(calendario!AE$1,Simulazione_infanzia!$A$5:$M$18,2,FALSE),FALSE))</f>
        <v/>
      </c>
    </row>
    <row r="113" spans="1:31" ht="15.75" customHeight="1" x14ac:dyDescent="0.2">
      <c r="A113" s="9">
        <v>45648</v>
      </c>
      <c r="B113" s="10">
        <f t="shared" si="3"/>
        <v>7</v>
      </c>
      <c r="C113" s="10" t="str">
        <f t="shared" si="0"/>
        <v>7A</v>
      </c>
      <c r="D113" s="10" t="str">
        <f t="shared" si="1"/>
        <v>7B</v>
      </c>
      <c r="E113" s="10" t="str">
        <f t="shared" si="2"/>
        <v>7C</v>
      </c>
      <c r="F113" s="13"/>
      <c r="G113" s="12" t="str">
        <f>IF(OR($F113="c",$B113=6,$B113=7),"",HLOOKUP($C113,Simulazione_infanzia!$C$4:$M$18,VLOOKUP(calendario!G$1,Simulazione_infanzia!$A$5:$M$18,2,FALSE),FALSE))</f>
        <v/>
      </c>
      <c r="H113" s="12" t="str">
        <f>IF(OR($F113="c",$B113=6,$B113=7),"",HLOOKUP($D113,Simulazione_infanzia!$C$4:$M$18,VLOOKUP(calendario!H$1,Simulazione_infanzia!$A$5:$M$18,2,FALSE),FALSE))</f>
        <v/>
      </c>
      <c r="I113" s="12" t="str">
        <f>IFERROR(IF(OR($F113="c",$B113=6,$B113=7),"",HLOOKUP($E113,Simulazione_infanzia!$C$4:$M$18,VLOOKUP(calendario!I$1,Simulazione_infanzia!$A$5:$M$18,2,FALSE),FALSE)),"")</f>
        <v/>
      </c>
      <c r="J113" s="12" t="str">
        <f>IF(OR($F113="c",$B113=6,$B113=7),"",HLOOKUP($C113,Simulazione_infanzia!$C$4:$M$18,VLOOKUP(calendario!J$1,Simulazione_infanzia!$A$5:$M$18,2,FALSE),FALSE))</f>
        <v/>
      </c>
      <c r="K113" s="12" t="str">
        <f>IF(OR($F113="c",$B113=6,$B113=7),"",HLOOKUP($D113,Simulazione_infanzia!$C$4:$M$18,VLOOKUP(calendario!K$1,Simulazione_infanzia!$A$5:$M$18,2,FALSE),FALSE))</f>
        <v/>
      </c>
      <c r="L113" s="12" t="str">
        <f>IF(OR($F113="c",$B113=6,$B113=7),"",HLOOKUP($C113,Simulazione_infanzia!$C$4:$M$18,VLOOKUP(calendario!L$1,Simulazione_infanzia!$A$5:$M$18,2,FALSE),FALSE))</f>
        <v/>
      </c>
      <c r="M113" s="12" t="str">
        <f>IF(OR($F113="c",$B113=6,$B113=7),"",HLOOKUP($D113,Simulazione_infanzia!$C$4:$M$18,VLOOKUP(calendario!M$1,Simulazione_infanzia!$A$5:$M$18,2,FALSE),FALSE))</f>
        <v/>
      </c>
      <c r="N113" s="12" t="str">
        <f>IF(OR($F113="c",$B113=6,$B113=7),"",HLOOKUP($C113,Simulazione_infanzia!$C$4:$M$18,VLOOKUP(calendario!N$1,Simulazione_infanzia!$A$5:$M$18,2,FALSE),FALSE))</f>
        <v/>
      </c>
      <c r="O113" s="12" t="str">
        <f>IF(OR($F113="c",$B113=6,$B113=7),"",HLOOKUP($D113,Simulazione_infanzia!$C$4:$M$18,VLOOKUP(calendario!O$1,Simulazione_infanzia!$A$5:$M$18,2,FALSE),FALSE))</f>
        <v/>
      </c>
      <c r="P113" s="12" t="str">
        <f>IF(OR($F113="c",$B113=6,$B113=7),"",HLOOKUP($C113,Simulazione_infanzia!$C$4:$M$18,VLOOKUP(calendario!P$1,Simulazione_infanzia!$A$5:$M$18,2,FALSE),FALSE))</f>
        <v/>
      </c>
      <c r="Q113" s="12" t="str">
        <f>IF(OR($F113="c",$B113=6,$B113=7),"",HLOOKUP($D113,Simulazione_infanzia!$C$4:$M$18,VLOOKUP(calendario!Q$1,Simulazione_infanzia!$A$5:$M$18,2,FALSE),FALSE))</f>
        <v/>
      </c>
      <c r="R113" s="12" t="str">
        <f>IF(OR($F113="c",$B113=6,$B113=7),"",HLOOKUP($C113,Simulazione_infanzia!$C$4:$M$18,VLOOKUP(calendario!R$1,Simulazione_infanzia!$A$5:$M$18,2,FALSE),FALSE))</f>
        <v/>
      </c>
      <c r="S113" s="12" t="str">
        <f>IF(OR($F113="c",$B113=6,$B113=7),"",HLOOKUP($D113,Simulazione_infanzia!$C$4:$M$18,VLOOKUP(calendario!S$1,Simulazione_infanzia!$A$5:$M$18,2,FALSE),FALSE))</f>
        <v/>
      </c>
      <c r="T113" s="12" t="str">
        <f>IF(OR($F113="c",$B113=6,$B113=7),"",HLOOKUP($C113,Simulazione_infanzia!$C$4:$M$18,VLOOKUP(calendario!T$1,Simulazione_infanzia!$A$5:$M$18,2,FALSE),FALSE))</f>
        <v/>
      </c>
      <c r="U113" s="12" t="str">
        <f>IF(OR($F113="c",$B113=6,$B113=7),"",HLOOKUP($D113,Simulazione_infanzia!$C$4:$M$18,VLOOKUP(calendario!U$1,Simulazione_infanzia!$A$5:$M$18,2,FALSE),FALSE))</f>
        <v/>
      </c>
      <c r="V113" s="12" t="str">
        <f>IF(OR($F113="c",$B113=6,$B113=7),"",HLOOKUP($C113,Simulazione_infanzia!$C$4:$M$18,VLOOKUP(calendario!V$1,Simulazione_infanzia!$A$5:$M$18,2,FALSE),FALSE))</f>
        <v/>
      </c>
      <c r="W113" s="12" t="str">
        <f>IF(OR($F113="c",$B113=6,$B113=7),"",HLOOKUP($D113,Simulazione_infanzia!$C$4:$M$18,VLOOKUP(calendario!W$1,Simulazione_infanzia!$A$5:$M$18,2,FALSE),FALSE))</f>
        <v/>
      </c>
      <c r="X113" s="12" t="str">
        <f>IF(OR($F113="c",$B113=6,$B113=7),"",HLOOKUP($C113,Simulazione_infanzia!$C$4:$M$18,VLOOKUP(calendario!X$1,Simulazione_infanzia!$A$5:$M$18,2,FALSE),FALSE))</f>
        <v/>
      </c>
      <c r="Y113" s="12" t="str">
        <f>IF(OR($F113="c",$B113=6,$B113=7),"",HLOOKUP($D113,Simulazione_infanzia!$C$4:$M$18,VLOOKUP(calendario!Y$1,Simulazione_infanzia!$A$5:$M$18,2,FALSE),FALSE))</f>
        <v/>
      </c>
      <c r="Z113" s="12" t="str">
        <f>IF(OR($F113="c",$B113=6,$B113=7),"",HLOOKUP($C113,Simulazione_infanzia!$C$4:$M$18,VLOOKUP(calendario!Z$1,Simulazione_infanzia!$A$5:$M$18,2,FALSE),FALSE))</f>
        <v/>
      </c>
      <c r="AA113" s="12" t="str">
        <f>IF(OR($F113="c",$B113=6,$B113=7),"",HLOOKUP($D113,Simulazione_infanzia!$C$4:$M$18,VLOOKUP(calendario!AA$1,Simulazione_infanzia!$A$5:$M$18,2,FALSE),FALSE))</f>
        <v/>
      </c>
      <c r="AB113" s="12" t="str">
        <f>IFERROR(IF(OR($F113="c",$B113=6,$B113=7),"",HLOOKUP($E113,Simulazione_infanzia!$C$4:$M$18,VLOOKUP(calendario!AB$1,Simulazione_infanzia!$A$5:$M$18,2,FALSE),FALSE)),"")</f>
        <v/>
      </c>
      <c r="AC113" s="12" t="str">
        <f>IFERROR(IF(OR($F113="c",$B113=6,$B113=7),"",HLOOKUP($E113,Simulazione_infanzia!$C$4:$M$18,VLOOKUP(calendario!AC$1,Simulazione_infanzia!$A$5:$M$18,2,FALSE),FALSE)),"")</f>
        <v/>
      </c>
      <c r="AD113" s="12" t="str">
        <f>IF(OR($F113="c",$B113=6,$B113=7),"",HLOOKUP($C113,Simulazione_infanzia!$C$4:$M$18,VLOOKUP(calendario!AD$1,Simulazione_infanzia!$A$5:$M$18,2,FALSE),FALSE))</f>
        <v/>
      </c>
      <c r="AE113" s="12" t="str">
        <f>IF(OR($F113="c",$B113=6,$B113=7),"",HLOOKUP($C113,Simulazione_infanzia!$C$4:$M$18,VLOOKUP(calendario!AE$1,Simulazione_infanzia!$A$5:$M$18,2,FALSE),FALSE))</f>
        <v/>
      </c>
    </row>
    <row r="114" spans="1:31" ht="15.75" customHeight="1" x14ac:dyDescent="0.2">
      <c r="A114" s="9">
        <v>45649</v>
      </c>
      <c r="B114" s="10">
        <f t="shared" si="3"/>
        <v>1</v>
      </c>
      <c r="C114" s="10" t="str">
        <f t="shared" si="0"/>
        <v>1A</v>
      </c>
      <c r="D114" s="10" t="str">
        <f t="shared" si="1"/>
        <v>1B</v>
      </c>
      <c r="E114" s="10" t="str">
        <f t="shared" si="2"/>
        <v>1C</v>
      </c>
      <c r="F114" s="27" t="s">
        <v>34</v>
      </c>
      <c r="G114" s="12" t="str">
        <f>IF(OR($F114="c",$B114=6,$B114=7),"",HLOOKUP($C114,Simulazione_infanzia!$C$4:$M$18,VLOOKUP(calendario!G$1,Simulazione_infanzia!$A$5:$M$18,2,FALSE),FALSE))</f>
        <v/>
      </c>
      <c r="H114" s="12" t="str">
        <f>IF(OR($F114="c",$B114=6,$B114=7),"",HLOOKUP($D114,Simulazione_infanzia!$C$4:$M$18,VLOOKUP(calendario!H$1,Simulazione_infanzia!$A$5:$M$18,2,FALSE),FALSE))</f>
        <v/>
      </c>
      <c r="I114" s="12" t="str">
        <f>IFERROR(IF(OR($F114="c",$B114=6,$B114=7),"",HLOOKUP($E114,Simulazione_infanzia!$C$4:$M$18,VLOOKUP(calendario!I$1,Simulazione_infanzia!$A$5:$M$18,2,FALSE),FALSE)),"")</f>
        <v/>
      </c>
      <c r="J114" s="12" t="str">
        <f>IF(OR($F114="c",$B114=6,$B114=7),"",HLOOKUP($C114,Simulazione_infanzia!$C$4:$M$18,VLOOKUP(calendario!J$1,Simulazione_infanzia!$A$5:$M$18,2,FALSE),FALSE))</f>
        <v/>
      </c>
      <c r="K114" s="12" t="str">
        <f>IF(OR($F114="c",$B114=6,$B114=7),"",HLOOKUP($D114,Simulazione_infanzia!$C$4:$M$18,VLOOKUP(calendario!K$1,Simulazione_infanzia!$A$5:$M$18,2,FALSE),FALSE))</f>
        <v/>
      </c>
      <c r="L114" s="12" t="str">
        <f>IF(OR($F114="c",$B114=6,$B114=7),"",HLOOKUP($C114,Simulazione_infanzia!$C$4:$M$18,VLOOKUP(calendario!L$1,Simulazione_infanzia!$A$5:$M$18,2,FALSE),FALSE))</f>
        <v/>
      </c>
      <c r="M114" s="12" t="str">
        <f>IF(OR($F114="c",$B114=6,$B114=7),"",HLOOKUP($D114,Simulazione_infanzia!$C$4:$M$18,VLOOKUP(calendario!M$1,Simulazione_infanzia!$A$5:$M$18,2,FALSE),FALSE))</f>
        <v/>
      </c>
      <c r="N114" s="12" t="str">
        <f>IF(OR($F114="c",$B114=6,$B114=7),"",HLOOKUP($C114,Simulazione_infanzia!$C$4:$M$18,VLOOKUP(calendario!N$1,Simulazione_infanzia!$A$5:$M$18,2,FALSE),FALSE))</f>
        <v/>
      </c>
      <c r="O114" s="12" t="str">
        <f>IF(OR($F114="c",$B114=6,$B114=7),"",HLOOKUP($D114,Simulazione_infanzia!$C$4:$M$18,VLOOKUP(calendario!O$1,Simulazione_infanzia!$A$5:$M$18,2,FALSE),FALSE))</f>
        <v/>
      </c>
      <c r="P114" s="12" t="str">
        <f>IF(OR($F114="c",$B114=6,$B114=7),"",HLOOKUP($C114,Simulazione_infanzia!$C$4:$M$18,VLOOKUP(calendario!P$1,Simulazione_infanzia!$A$5:$M$18,2,FALSE),FALSE))</f>
        <v/>
      </c>
      <c r="Q114" s="12" t="str">
        <f>IF(OR($F114="c",$B114=6,$B114=7),"",HLOOKUP($D114,Simulazione_infanzia!$C$4:$M$18,VLOOKUP(calendario!Q$1,Simulazione_infanzia!$A$5:$M$18,2,FALSE),FALSE))</f>
        <v/>
      </c>
      <c r="R114" s="12" t="str">
        <f>IF(OR($F114="c",$B114=6,$B114=7),"",HLOOKUP($C114,Simulazione_infanzia!$C$4:$M$18,VLOOKUP(calendario!R$1,Simulazione_infanzia!$A$5:$M$18,2,FALSE),FALSE))</f>
        <v/>
      </c>
      <c r="S114" s="12" t="str">
        <f>IF(OR($F114="c",$B114=6,$B114=7),"",HLOOKUP($D114,Simulazione_infanzia!$C$4:$M$18,VLOOKUP(calendario!S$1,Simulazione_infanzia!$A$5:$M$18,2,FALSE),FALSE))</f>
        <v/>
      </c>
      <c r="T114" s="12" t="str">
        <f>IF(OR($F114="c",$B114=6,$B114=7),"",HLOOKUP($C114,Simulazione_infanzia!$C$4:$M$18,VLOOKUP(calendario!T$1,Simulazione_infanzia!$A$5:$M$18,2,FALSE),FALSE))</f>
        <v/>
      </c>
      <c r="U114" s="12" t="str">
        <f>IF(OR($F114="c",$B114=6,$B114=7),"",HLOOKUP($D114,Simulazione_infanzia!$C$4:$M$18,VLOOKUP(calendario!U$1,Simulazione_infanzia!$A$5:$M$18,2,FALSE),FALSE))</f>
        <v/>
      </c>
      <c r="V114" s="12" t="str">
        <f>IF(OR($F114="c",$B114=6,$B114=7),"",HLOOKUP($C114,Simulazione_infanzia!$C$4:$M$18,VLOOKUP(calendario!V$1,Simulazione_infanzia!$A$5:$M$18,2,FALSE),FALSE))</f>
        <v/>
      </c>
      <c r="W114" s="12" t="str">
        <f>IF(OR($F114="c",$B114=6,$B114=7),"",HLOOKUP($D114,Simulazione_infanzia!$C$4:$M$18,VLOOKUP(calendario!W$1,Simulazione_infanzia!$A$5:$M$18,2,FALSE),FALSE))</f>
        <v/>
      </c>
      <c r="X114" s="12" t="str">
        <f>IF(OR($F114="c",$B114=6,$B114=7),"",HLOOKUP($C114,Simulazione_infanzia!$C$4:$M$18,VLOOKUP(calendario!X$1,Simulazione_infanzia!$A$5:$M$18,2,FALSE),FALSE))</f>
        <v/>
      </c>
      <c r="Y114" s="12" t="str">
        <f>IF(OR($F114="c",$B114=6,$B114=7),"",HLOOKUP($D114,Simulazione_infanzia!$C$4:$M$18,VLOOKUP(calendario!Y$1,Simulazione_infanzia!$A$5:$M$18,2,FALSE),FALSE))</f>
        <v/>
      </c>
      <c r="Z114" s="12" t="str">
        <f>IF(OR($F114="c",$B114=6,$B114=7),"",HLOOKUP($C114,Simulazione_infanzia!$C$4:$M$18,VLOOKUP(calendario!Z$1,Simulazione_infanzia!$A$5:$M$18,2,FALSE),FALSE))</f>
        <v/>
      </c>
      <c r="AA114" s="12" t="str">
        <f>IF(OR($F114="c",$B114=6,$B114=7),"",HLOOKUP($D114,Simulazione_infanzia!$C$4:$M$18,VLOOKUP(calendario!AA$1,Simulazione_infanzia!$A$5:$M$18,2,FALSE),FALSE))</f>
        <v/>
      </c>
      <c r="AB114" s="12" t="str">
        <f>IFERROR(IF(OR($F114="c",$B114=6,$B114=7),"",HLOOKUP($E114,Simulazione_infanzia!$C$4:$M$18,VLOOKUP(calendario!AB$1,Simulazione_infanzia!$A$5:$M$18,2,FALSE),FALSE)),"")</f>
        <v/>
      </c>
      <c r="AC114" s="12" t="str">
        <f>IFERROR(IF(OR($F114="c",$B114=6,$B114=7),"",HLOOKUP($E114,Simulazione_infanzia!$C$4:$M$18,VLOOKUP(calendario!AC$1,Simulazione_infanzia!$A$5:$M$18,2,FALSE),FALSE)),"")</f>
        <v/>
      </c>
      <c r="AD114" s="12" t="str">
        <f>IF(OR($F114="c",$B114=6,$B114=7),"",HLOOKUP($C114,Simulazione_infanzia!$C$4:$M$18,VLOOKUP(calendario!AD$1,Simulazione_infanzia!$A$5:$M$18,2,FALSE),FALSE))</f>
        <v/>
      </c>
      <c r="AE114" s="12" t="str">
        <f>IF(OR($F114="c",$B114=6,$B114=7),"",HLOOKUP($C114,Simulazione_infanzia!$C$4:$M$18,VLOOKUP(calendario!AE$1,Simulazione_infanzia!$A$5:$M$18,2,FALSE),FALSE))</f>
        <v/>
      </c>
    </row>
    <row r="115" spans="1:31" ht="15.75" customHeight="1" x14ac:dyDescent="0.2">
      <c r="A115" s="9">
        <v>45650</v>
      </c>
      <c r="B115" s="10">
        <f t="shared" si="3"/>
        <v>2</v>
      </c>
      <c r="C115" s="10" t="str">
        <f t="shared" si="0"/>
        <v>2A</v>
      </c>
      <c r="D115" s="10" t="str">
        <f t="shared" si="1"/>
        <v>2B</v>
      </c>
      <c r="E115" s="10" t="str">
        <f t="shared" si="2"/>
        <v>2C</v>
      </c>
      <c r="F115" s="27" t="s">
        <v>34</v>
      </c>
      <c r="G115" s="12" t="str">
        <f>IF(OR($F115="c",$B115=6,$B115=7),"",HLOOKUP($C115,Simulazione_infanzia!$C$4:$M$18,VLOOKUP(calendario!G$1,Simulazione_infanzia!$A$5:$M$18,2,FALSE),FALSE))</f>
        <v/>
      </c>
      <c r="H115" s="12" t="str">
        <f>IF(OR($F115="c",$B115=6,$B115=7),"",HLOOKUP($D115,Simulazione_infanzia!$C$4:$M$18,VLOOKUP(calendario!H$1,Simulazione_infanzia!$A$5:$M$18,2,FALSE),FALSE))</f>
        <v/>
      </c>
      <c r="I115" s="12" t="str">
        <f>IFERROR(IF(OR($F115="c",$B115=6,$B115=7),"",HLOOKUP($E115,Simulazione_infanzia!$C$4:$M$18,VLOOKUP(calendario!I$1,Simulazione_infanzia!$A$5:$M$18,2,FALSE),FALSE)),"")</f>
        <v/>
      </c>
      <c r="J115" s="12" t="str">
        <f>IF(OR($F115="c",$B115=6,$B115=7),"",HLOOKUP($C115,Simulazione_infanzia!$C$4:$M$18,VLOOKUP(calendario!J$1,Simulazione_infanzia!$A$5:$M$18,2,FALSE),FALSE))</f>
        <v/>
      </c>
      <c r="K115" s="12" t="str">
        <f>IF(OR($F115="c",$B115=6,$B115=7),"",HLOOKUP($D115,Simulazione_infanzia!$C$4:$M$18,VLOOKUP(calendario!K$1,Simulazione_infanzia!$A$5:$M$18,2,FALSE),FALSE))</f>
        <v/>
      </c>
      <c r="L115" s="12" t="str">
        <f>IF(OR($F115="c",$B115=6,$B115=7),"",HLOOKUP($C115,Simulazione_infanzia!$C$4:$M$18,VLOOKUP(calendario!L$1,Simulazione_infanzia!$A$5:$M$18,2,FALSE),FALSE))</f>
        <v/>
      </c>
      <c r="M115" s="12" t="str">
        <f>IF(OR($F115="c",$B115=6,$B115=7),"",HLOOKUP($D115,Simulazione_infanzia!$C$4:$M$18,VLOOKUP(calendario!M$1,Simulazione_infanzia!$A$5:$M$18,2,FALSE),FALSE))</f>
        <v/>
      </c>
      <c r="N115" s="12" t="str">
        <f>IF(OR($F115="c",$B115=6,$B115=7),"",HLOOKUP($C115,Simulazione_infanzia!$C$4:$M$18,VLOOKUP(calendario!N$1,Simulazione_infanzia!$A$5:$M$18,2,FALSE),FALSE))</f>
        <v/>
      </c>
      <c r="O115" s="12" t="str">
        <f>IF(OR($F115="c",$B115=6,$B115=7),"",HLOOKUP($D115,Simulazione_infanzia!$C$4:$M$18,VLOOKUP(calendario!O$1,Simulazione_infanzia!$A$5:$M$18,2,FALSE),FALSE))</f>
        <v/>
      </c>
      <c r="P115" s="12" t="str">
        <f>IF(OR($F115="c",$B115=6,$B115=7),"",HLOOKUP($C115,Simulazione_infanzia!$C$4:$M$18,VLOOKUP(calendario!P$1,Simulazione_infanzia!$A$5:$M$18,2,FALSE),FALSE))</f>
        <v/>
      </c>
      <c r="Q115" s="12" t="str">
        <f>IF(OR($F115="c",$B115=6,$B115=7),"",HLOOKUP($D115,Simulazione_infanzia!$C$4:$M$18,VLOOKUP(calendario!Q$1,Simulazione_infanzia!$A$5:$M$18,2,FALSE),FALSE))</f>
        <v/>
      </c>
      <c r="R115" s="12" t="str">
        <f>IF(OR($F115="c",$B115=6,$B115=7),"",HLOOKUP($C115,Simulazione_infanzia!$C$4:$M$18,VLOOKUP(calendario!R$1,Simulazione_infanzia!$A$5:$M$18,2,FALSE),FALSE))</f>
        <v/>
      </c>
      <c r="S115" s="12" t="str">
        <f>IF(OR($F115="c",$B115=6,$B115=7),"",HLOOKUP($D115,Simulazione_infanzia!$C$4:$M$18,VLOOKUP(calendario!S$1,Simulazione_infanzia!$A$5:$M$18,2,FALSE),FALSE))</f>
        <v/>
      </c>
      <c r="T115" s="12" t="str">
        <f>IF(OR($F115="c",$B115=6,$B115=7),"",HLOOKUP($C115,Simulazione_infanzia!$C$4:$M$18,VLOOKUP(calendario!T$1,Simulazione_infanzia!$A$5:$M$18,2,FALSE),FALSE))</f>
        <v/>
      </c>
      <c r="U115" s="12" t="str">
        <f>IF(OR($F115="c",$B115=6,$B115=7),"",HLOOKUP($D115,Simulazione_infanzia!$C$4:$M$18,VLOOKUP(calendario!U$1,Simulazione_infanzia!$A$5:$M$18,2,FALSE),FALSE))</f>
        <v/>
      </c>
      <c r="V115" s="12" t="str">
        <f>IF(OR($F115="c",$B115=6,$B115=7),"",HLOOKUP($C115,Simulazione_infanzia!$C$4:$M$18,VLOOKUP(calendario!V$1,Simulazione_infanzia!$A$5:$M$18,2,FALSE),FALSE))</f>
        <v/>
      </c>
      <c r="W115" s="12" t="str">
        <f>IF(OR($F115="c",$B115=6,$B115=7),"",HLOOKUP($D115,Simulazione_infanzia!$C$4:$M$18,VLOOKUP(calendario!W$1,Simulazione_infanzia!$A$5:$M$18,2,FALSE),FALSE))</f>
        <v/>
      </c>
      <c r="X115" s="12" t="str">
        <f>IF(OR($F115="c",$B115=6,$B115=7),"",HLOOKUP($C115,Simulazione_infanzia!$C$4:$M$18,VLOOKUP(calendario!X$1,Simulazione_infanzia!$A$5:$M$18,2,FALSE),FALSE))</f>
        <v/>
      </c>
      <c r="Y115" s="12" t="str">
        <f>IF(OR($F115="c",$B115=6,$B115=7),"",HLOOKUP($D115,Simulazione_infanzia!$C$4:$M$18,VLOOKUP(calendario!Y$1,Simulazione_infanzia!$A$5:$M$18,2,FALSE),FALSE))</f>
        <v/>
      </c>
      <c r="Z115" s="12" t="str">
        <f>IF(OR($F115="c",$B115=6,$B115=7),"",HLOOKUP($C115,Simulazione_infanzia!$C$4:$M$18,VLOOKUP(calendario!Z$1,Simulazione_infanzia!$A$5:$M$18,2,FALSE),FALSE))</f>
        <v/>
      </c>
      <c r="AA115" s="12" t="str">
        <f>IF(OR($F115="c",$B115=6,$B115=7),"",HLOOKUP($D115,Simulazione_infanzia!$C$4:$M$18,VLOOKUP(calendario!AA$1,Simulazione_infanzia!$A$5:$M$18,2,FALSE),FALSE))</f>
        <v/>
      </c>
      <c r="AB115" s="12" t="str">
        <f>IFERROR(IF(OR($F115="c",$B115=6,$B115=7),"",HLOOKUP($E115,Simulazione_infanzia!$C$4:$M$18,VLOOKUP(calendario!AB$1,Simulazione_infanzia!$A$5:$M$18,2,FALSE),FALSE)),"")</f>
        <v/>
      </c>
      <c r="AC115" s="12" t="str">
        <f>IFERROR(IF(OR($F115="c",$B115=6,$B115=7),"",HLOOKUP($E115,Simulazione_infanzia!$C$4:$M$18,VLOOKUP(calendario!AC$1,Simulazione_infanzia!$A$5:$M$18,2,FALSE),FALSE)),"")</f>
        <v/>
      </c>
      <c r="AD115" s="12" t="str">
        <f>IF(OR($F115="c",$B115=6,$B115=7),"",HLOOKUP($C115,Simulazione_infanzia!$C$4:$M$18,VLOOKUP(calendario!AD$1,Simulazione_infanzia!$A$5:$M$18,2,FALSE),FALSE))</f>
        <v/>
      </c>
      <c r="AE115" s="12" t="str">
        <f>IF(OR($F115="c",$B115=6,$B115=7),"",HLOOKUP($C115,Simulazione_infanzia!$C$4:$M$18,VLOOKUP(calendario!AE$1,Simulazione_infanzia!$A$5:$M$18,2,FALSE),FALSE))</f>
        <v/>
      </c>
    </row>
    <row r="116" spans="1:31" ht="15.75" customHeight="1" x14ac:dyDescent="0.2">
      <c r="A116" s="9">
        <v>45651</v>
      </c>
      <c r="B116" s="10">
        <f t="shared" si="3"/>
        <v>3</v>
      </c>
      <c r="C116" s="10" t="str">
        <f t="shared" si="0"/>
        <v>3A</v>
      </c>
      <c r="D116" s="10" t="str">
        <f t="shared" si="1"/>
        <v>3B</v>
      </c>
      <c r="E116" s="10" t="str">
        <f t="shared" si="2"/>
        <v>3C</v>
      </c>
      <c r="F116" s="13" t="s">
        <v>34</v>
      </c>
      <c r="G116" s="12" t="str">
        <f>IF(OR($F116="c",$B116=6,$B116=7),"",HLOOKUP($C116,Simulazione_infanzia!$C$4:$M$18,VLOOKUP(calendario!G$1,Simulazione_infanzia!$A$5:$M$18,2,FALSE),FALSE))</f>
        <v/>
      </c>
      <c r="H116" s="12" t="str">
        <f>IF(OR($F116="c",$B116=6,$B116=7),"",HLOOKUP($D116,Simulazione_infanzia!$C$4:$M$18,VLOOKUP(calendario!H$1,Simulazione_infanzia!$A$5:$M$18,2,FALSE),FALSE))</f>
        <v/>
      </c>
      <c r="I116" s="12" t="str">
        <f>IFERROR(IF(OR($F116="c",$B116=6,$B116=7),"",HLOOKUP($E116,Simulazione_infanzia!$C$4:$M$18,VLOOKUP(calendario!I$1,Simulazione_infanzia!$A$5:$M$18,2,FALSE),FALSE)),"")</f>
        <v/>
      </c>
      <c r="J116" s="12" t="str">
        <f>IF(OR($F116="c",$B116=6,$B116=7),"",HLOOKUP($C116,Simulazione_infanzia!$C$4:$M$18,VLOOKUP(calendario!J$1,Simulazione_infanzia!$A$5:$M$18,2,FALSE),FALSE))</f>
        <v/>
      </c>
      <c r="K116" s="12" t="str">
        <f>IF(OR($F116="c",$B116=6,$B116=7),"",HLOOKUP($D116,Simulazione_infanzia!$C$4:$M$18,VLOOKUP(calendario!K$1,Simulazione_infanzia!$A$5:$M$18,2,FALSE),FALSE))</f>
        <v/>
      </c>
      <c r="L116" s="12" t="str">
        <f>IF(OR($F116="c",$B116=6,$B116=7),"",HLOOKUP($C116,Simulazione_infanzia!$C$4:$M$18,VLOOKUP(calendario!L$1,Simulazione_infanzia!$A$5:$M$18,2,FALSE),FALSE))</f>
        <v/>
      </c>
      <c r="M116" s="12" t="str">
        <f>IF(OR($F116="c",$B116=6,$B116=7),"",HLOOKUP($D116,Simulazione_infanzia!$C$4:$M$18,VLOOKUP(calendario!M$1,Simulazione_infanzia!$A$5:$M$18,2,FALSE),FALSE))</f>
        <v/>
      </c>
      <c r="N116" s="12" t="str">
        <f>IF(OR($F116="c",$B116=6,$B116=7),"",HLOOKUP($C116,Simulazione_infanzia!$C$4:$M$18,VLOOKUP(calendario!N$1,Simulazione_infanzia!$A$5:$M$18,2,FALSE),FALSE))</f>
        <v/>
      </c>
      <c r="O116" s="12" t="str">
        <f>IF(OR($F116="c",$B116=6,$B116=7),"",HLOOKUP($D116,Simulazione_infanzia!$C$4:$M$18,VLOOKUP(calendario!O$1,Simulazione_infanzia!$A$5:$M$18,2,FALSE),FALSE))</f>
        <v/>
      </c>
      <c r="P116" s="12" t="str">
        <f>IF(OR($F116="c",$B116=6,$B116=7),"",HLOOKUP($C116,Simulazione_infanzia!$C$4:$M$18,VLOOKUP(calendario!P$1,Simulazione_infanzia!$A$5:$M$18,2,FALSE),FALSE))</f>
        <v/>
      </c>
      <c r="Q116" s="12" t="str">
        <f>IF(OR($F116="c",$B116=6,$B116=7),"",HLOOKUP($D116,Simulazione_infanzia!$C$4:$M$18,VLOOKUP(calendario!Q$1,Simulazione_infanzia!$A$5:$M$18,2,FALSE),FALSE))</f>
        <v/>
      </c>
      <c r="R116" s="12" t="str">
        <f>IF(OR($F116="c",$B116=6,$B116=7),"",HLOOKUP($C116,Simulazione_infanzia!$C$4:$M$18,VLOOKUP(calendario!R$1,Simulazione_infanzia!$A$5:$M$18,2,FALSE),FALSE))</f>
        <v/>
      </c>
      <c r="S116" s="12" t="str">
        <f>IF(OR($F116="c",$B116=6,$B116=7),"",HLOOKUP($D116,Simulazione_infanzia!$C$4:$M$18,VLOOKUP(calendario!S$1,Simulazione_infanzia!$A$5:$M$18,2,FALSE),FALSE))</f>
        <v/>
      </c>
      <c r="T116" s="12" t="str">
        <f>IF(OR($F116="c",$B116=6,$B116=7),"",HLOOKUP($C116,Simulazione_infanzia!$C$4:$M$18,VLOOKUP(calendario!T$1,Simulazione_infanzia!$A$5:$M$18,2,FALSE),FALSE))</f>
        <v/>
      </c>
      <c r="U116" s="12" t="str">
        <f>IF(OR($F116="c",$B116=6,$B116=7),"",HLOOKUP($D116,Simulazione_infanzia!$C$4:$M$18,VLOOKUP(calendario!U$1,Simulazione_infanzia!$A$5:$M$18,2,FALSE),FALSE))</f>
        <v/>
      </c>
      <c r="V116" s="12" t="str">
        <f>IF(OR($F116="c",$B116=6,$B116=7),"",HLOOKUP($C116,Simulazione_infanzia!$C$4:$M$18,VLOOKUP(calendario!V$1,Simulazione_infanzia!$A$5:$M$18,2,FALSE),FALSE))</f>
        <v/>
      </c>
      <c r="W116" s="12" t="str">
        <f>IF(OR($F116="c",$B116=6,$B116=7),"",HLOOKUP($D116,Simulazione_infanzia!$C$4:$M$18,VLOOKUP(calendario!W$1,Simulazione_infanzia!$A$5:$M$18,2,FALSE),FALSE))</f>
        <v/>
      </c>
      <c r="X116" s="12" t="str">
        <f>IF(OR($F116="c",$B116=6,$B116=7),"",HLOOKUP($C116,Simulazione_infanzia!$C$4:$M$18,VLOOKUP(calendario!X$1,Simulazione_infanzia!$A$5:$M$18,2,FALSE),FALSE))</f>
        <v/>
      </c>
      <c r="Y116" s="12" t="str">
        <f>IF(OR($F116="c",$B116=6,$B116=7),"",HLOOKUP($D116,Simulazione_infanzia!$C$4:$M$18,VLOOKUP(calendario!Y$1,Simulazione_infanzia!$A$5:$M$18,2,FALSE),FALSE))</f>
        <v/>
      </c>
      <c r="Z116" s="12" t="str">
        <f>IF(OR($F116="c",$B116=6,$B116=7),"",HLOOKUP($C116,Simulazione_infanzia!$C$4:$M$18,VLOOKUP(calendario!Z$1,Simulazione_infanzia!$A$5:$M$18,2,FALSE),FALSE))</f>
        <v/>
      </c>
      <c r="AA116" s="12" t="str">
        <f>IF(OR($F116="c",$B116=6,$B116=7),"",HLOOKUP($D116,Simulazione_infanzia!$C$4:$M$18,VLOOKUP(calendario!AA$1,Simulazione_infanzia!$A$5:$M$18,2,FALSE),FALSE))</f>
        <v/>
      </c>
      <c r="AB116" s="12" t="str">
        <f>IFERROR(IF(OR($F116="c",$B116=6,$B116=7),"",HLOOKUP($E116,Simulazione_infanzia!$C$4:$M$18,VLOOKUP(calendario!AB$1,Simulazione_infanzia!$A$5:$M$18,2,FALSE),FALSE)),"")</f>
        <v/>
      </c>
      <c r="AC116" s="12" t="str">
        <f>IFERROR(IF(OR($F116="c",$B116=6,$B116=7),"",HLOOKUP($E116,Simulazione_infanzia!$C$4:$M$18,VLOOKUP(calendario!AC$1,Simulazione_infanzia!$A$5:$M$18,2,FALSE),FALSE)),"")</f>
        <v/>
      </c>
      <c r="AD116" s="12" t="str">
        <f>IF(OR($F116="c",$B116=6,$B116=7),"",HLOOKUP($C116,Simulazione_infanzia!$C$4:$M$18,VLOOKUP(calendario!AD$1,Simulazione_infanzia!$A$5:$M$18,2,FALSE),FALSE))</f>
        <v/>
      </c>
      <c r="AE116" s="12" t="str">
        <f>IF(OR($F116="c",$B116=6,$B116=7),"",HLOOKUP($C116,Simulazione_infanzia!$C$4:$M$18,VLOOKUP(calendario!AE$1,Simulazione_infanzia!$A$5:$M$18,2,FALSE),FALSE))</f>
        <v/>
      </c>
    </row>
    <row r="117" spans="1:31" ht="15.75" customHeight="1" x14ac:dyDescent="0.2">
      <c r="A117" s="9">
        <v>45652</v>
      </c>
      <c r="B117" s="10">
        <f t="shared" si="3"/>
        <v>4</v>
      </c>
      <c r="C117" s="10" t="str">
        <f t="shared" si="0"/>
        <v>4A</v>
      </c>
      <c r="D117" s="10" t="str">
        <f t="shared" si="1"/>
        <v>4B</v>
      </c>
      <c r="E117" s="10" t="str">
        <f t="shared" si="2"/>
        <v>4C</v>
      </c>
      <c r="F117" s="13" t="s">
        <v>34</v>
      </c>
      <c r="G117" s="12" t="str">
        <f>IF(OR($F117="c",$B117=6,$B117=7),"",HLOOKUP($C117,Simulazione_infanzia!$C$4:$M$18,VLOOKUP(calendario!G$1,Simulazione_infanzia!$A$5:$M$18,2,FALSE),FALSE))</f>
        <v/>
      </c>
      <c r="H117" s="12" t="str">
        <f>IF(OR($F117="c",$B117=6,$B117=7),"",HLOOKUP($D117,Simulazione_infanzia!$C$4:$M$18,VLOOKUP(calendario!H$1,Simulazione_infanzia!$A$5:$M$18,2,FALSE),FALSE))</f>
        <v/>
      </c>
      <c r="I117" s="12" t="str">
        <f>IFERROR(IF(OR($F117="c",$B117=6,$B117=7),"",HLOOKUP($E117,Simulazione_infanzia!$C$4:$M$18,VLOOKUP(calendario!I$1,Simulazione_infanzia!$A$5:$M$18,2,FALSE),FALSE)),"")</f>
        <v/>
      </c>
      <c r="J117" s="12" t="str">
        <f>IF(OR($F117="c",$B117=6,$B117=7),"",HLOOKUP($C117,Simulazione_infanzia!$C$4:$M$18,VLOOKUP(calendario!J$1,Simulazione_infanzia!$A$5:$M$18,2,FALSE),FALSE))</f>
        <v/>
      </c>
      <c r="K117" s="12" t="str">
        <f>IF(OR($F117="c",$B117=6,$B117=7),"",HLOOKUP($D117,Simulazione_infanzia!$C$4:$M$18,VLOOKUP(calendario!K$1,Simulazione_infanzia!$A$5:$M$18,2,FALSE),FALSE))</f>
        <v/>
      </c>
      <c r="L117" s="12" t="str">
        <f>IF(OR($F117="c",$B117=6,$B117=7),"",HLOOKUP($C117,Simulazione_infanzia!$C$4:$M$18,VLOOKUP(calendario!L$1,Simulazione_infanzia!$A$5:$M$18,2,FALSE),FALSE))</f>
        <v/>
      </c>
      <c r="M117" s="12" t="str">
        <f>IF(OR($F117="c",$B117=6,$B117=7),"",HLOOKUP($D117,Simulazione_infanzia!$C$4:$M$18,VLOOKUP(calendario!M$1,Simulazione_infanzia!$A$5:$M$18,2,FALSE),FALSE))</f>
        <v/>
      </c>
      <c r="N117" s="12" t="str">
        <f>IF(OR($F117="c",$B117=6,$B117=7),"",HLOOKUP($C117,Simulazione_infanzia!$C$4:$M$18,VLOOKUP(calendario!N$1,Simulazione_infanzia!$A$5:$M$18,2,FALSE),FALSE))</f>
        <v/>
      </c>
      <c r="O117" s="12" t="str">
        <f>IF(OR($F117="c",$B117=6,$B117=7),"",HLOOKUP($D117,Simulazione_infanzia!$C$4:$M$18,VLOOKUP(calendario!O$1,Simulazione_infanzia!$A$5:$M$18,2,FALSE),FALSE))</f>
        <v/>
      </c>
      <c r="P117" s="12" t="str">
        <f>IF(OR($F117="c",$B117=6,$B117=7),"",HLOOKUP($C117,Simulazione_infanzia!$C$4:$M$18,VLOOKUP(calendario!P$1,Simulazione_infanzia!$A$5:$M$18,2,FALSE),FALSE))</f>
        <v/>
      </c>
      <c r="Q117" s="12" t="str">
        <f>IF(OR($F117="c",$B117=6,$B117=7),"",HLOOKUP($D117,Simulazione_infanzia!$C$4:$M$18,VLOOKUP(calendario!Q$1,Simulazione_infanzia!$A$5:$M$18,2,FALSE),FALSE))</f>
        <v/>
      </c>
      <c r="R117" s="12" t="str">
        <f>IF(OR($F117="c",$B117=6,$B117=7),"",HLOOKUP($C117,Simulazione_infanzia!$C$4:$M$18,VLOOKUP(calendario!R$1,Simulazione_infanzia!$A$5:$M$18,2,FALSE),FALSE))</f>
        <v/>
      </c>
      <c r="S117" s="12" t="str">
        <f>IF(OR($F117="c",$B117=6,$B117=7),"",HLOOKUP($D117,Simulazione_infanzia!$C$4:$M$18,VLOOKUP(calendario!S$1,Simulazione_infanzia!$A$5:$M$18,2,FALSE),FALSE))</f>
        <v/>
      </c>
      <c r="T117" s="12" t="str">
        <f>IF(OR($F117="c",$B117=6,$B117=7),"",HLOOKUP($C117,Simulazione_infanzia!$C$4:$M$18,VLOOKUP(calendario!T$1,Simulazione_infanzia!$A$5:$M$18,2,FALSE),FALSE))</f>
        <v/>
      </c>
      <c r="U117" s="12" t="str">
        <f>IF(OR($F117="c",$B117=6,$B117=7),"",HLOOKUP($D117,Simulazione_infanzia!$C$4:$M$18,VLOOKUP(calendario!U$1,Simulazione_infanzia!$A$5:$M$18,2,FALSE),FALSE))</f>
        <v/>
      </c>
      <c r="V117" s="12" t="str">
        <f>IF(OR($F117="c",$B117=6,$B117=7),"",HLOOKUP($C117,Simulazione_infanzia!$C$4:$M$18,VLOOKUP(calendario!V$1,Simulazione_infanzia!$A$5:$M$18,2,FALSE),FALSE))</f>
        <v/>
      </c>
      <c r="W117" s="12" t="str">
        <f>IF(OR($F117="c",$B117=6,$B117=7),"",HLOOKUP($D117,Simulazione_infanzia!$C$4:$M$18,VLOOKUP(calendario!W$1,Simulazione_infanzia!$A$5:$M$18,2,FALSE),FALSE))</f>
        <v/>
      </c>
      <c r="X117" s="12" t="str">
        <f>IF(OR($F117="c",$B117=6,$B117=7),"",HLOOKUP($C117,Simulazione_infanzia!$C$4:$M$18,VLOOKUP(calendario!X$1,Simulazione_infanzia!$A$5:$M$18,2,FALSE),FALSE))</f>
        <v/>
      </c>
      <c r="Y117" s="12" t="str">
        <f>IF(OR($F117="c",$B117=6,$B117=7),"",HLOOKUP($D117,Simulazione_infanzia!$C$4:$M$18,VLOOKUP(calendario!Y$1,Simulazione_infanzia!$A$5:$M$18,2,FALSE),FALSE))</f>
        <v/>
      </c>
      <c r="Z117" s="12" t="str">
        <f>IF(OR($F117="c",$B117=6,$B117=7),"",HLOOKUP($C117,Simulazione_infanzia!$C$4:$M$18,VLOOKUP(calendario!Z$1,Simulazione_infanzia!$A$5:$M$18,2,FALSE),FALSE))</f>
        <v/>
      </c>
      <c r="AA117" s="12" t="str">
        <f>IF(OR($F117="c",$B117=6,$B117=7),"",HLOOKUP($D117,Simulazione_infanzia!$C$4:$M$18,VLOOKUP(calendario!AA$1,Simulazione_infanzia!$A$5:$M$18,2,FALSE),FALSE))</f>
        <v/>
      </c>
      <c r="AB117" s="12" t="str">
        <f>IFERROR(IF(OR($F117="c",$B117=6,$B117=7),"",HLOOKUP($E117,Simulazione_infanzia!$C$4:$M$18,VLOOKUP(calendario!AB$1,Simulazione_infanzia!$A$5:$M$18,2,FALSE),FALSE)),"")</f>
        <v/>
      </c>
      <c r="AC117" s="12" t="str">
        <f>IFERROR(IF(OR($F117="c",$B117=6,$B117=7),"",HLOOKUP($E117,Simulazione_infanzia!$C$4:$M$18,VLOOKUP(calendario!AC$1,Simulazione_infanzia!$A$5:$M$18,2,FALSE),FALSE)),"")</f>
        <v/>
      </c>
      <c r="AD117" s="12" t="str">
        <f>IF(OR($F117="c",$B117=6,$B117=7),"",HLOOKUP($C117,Simulazione_infanzia!$C$4:$M$18,VLOOKUP(calendario!AD$1,Simulazione_infanzia!$A$5:$M$18,2,FALSE),FALSE))</f>
        <v/>
      </c>
      <c r="AE117" s="12" t="str">
        <f>IF(OR($F117="c",$B117=6,$B117=7),"",HLOOKUP($C117,Simulazione_infanzia!$C$4:$M$18,VLOOKUP(calendario!AE$1,Simulazione_infanzia!$A$5:$M$18,2,FALSE),FALSE))</f>
        <v/>
      </c>
    </row>
    <row r="118" spans="1:31" ht="15.75" customHeight="1" x14ac:dyDescent="0.2">
      <c r="A118" s="9">
        <v>45653</v>
      </c>
      <c r="B118" s="10">
        <f t="shared" si="3"/>
        <v>5</v>
      </c>
      <c r="C118" s="10" t="str">
        <f t="shared" si="0"/>
        <v>5A</v>
      </c>
      <c r="D118" s="10" t="str">
        <f t="shared" si="1"/>
        <v>5B</v>
      </c>
      <c r="E118" s="10" t="str">
        <f t="shared" si="2"/>
        <v>5C</v>
      </c>
      <c r="F118" s="13" t="s">
        <v>34</v>
      </c>
      <c r="G118" s="12" t="str">
        <f>IF(OR($F118="c",$B118=6,$B118=7),"",HLOOKUP($C118,Simulazione_infanzia!$C$4:$M$18,VLOOKUP(calendario!G$1,Simulazione_infanzia!$A$5:$M$18,2,FALSE),FALSE))</f>
        <v/>
      </c>
      <c r="H118" s="12" t="str">
        <f>IF(OR($F118="c",$B118=6,$B118=7),"",HLOOKUP($D118,Simulazione_infanzia!$C$4:$M$18,VLOOKUP(calendario!H$1,Simulazione_infanzia!$A$5:$M$18,2,FALSE),FALSE))</f>
        <v/>
      </c>
      <c r="I118" s="12" t="str">
        <f>IFERROR(IF(OR($F118="c",$B118=6,$B118=7),"",HLOOKUP($E118,Simulazione_infanzia!$C$4:$M$18,VLOOKUP(calendario!I$1,Simulazione_infanzia!$A$5:$M$18,2,FALSE),FALSE)),"")</f>
        <v/>
      </c>
      <c r="J118" s="12" t="str">
        <f>IF(OR($F118="c",$B118=6,$B118=7),"",HLOOKUP($C118,Simulazione_infanzia!$C$4:$M$18,VLOOKUP(calendario!J$1,Simulazione_infanzia!$A$5:$M$18,2,FALSE),FALSE))</f>
        <v/>
      </c>
      <c r="K118" s="12" t="str">
        <f>IF(OR($F118="c",$B118=6,$B118=7),"",HLOOKUP($D118,Simulazione_infanzia!$C$4:$M$18,VLOOKUP(calendario!K$1,Simulazione_infanzia!$A$5:$M$18,2,FALSE),FALSE))</f>
        <v/>
      </c>
      <c r="L118" s="12" t="str">
        <f>IF(OR($F118="c",$B118=6,$B118=7),"",HLOOKUP($C118,Simulazione_infanzia!$C$4:$M$18,VLOOKUP(calendario!L$1,Simulazione_infanzia!$A$5:$M$18,2,FALSE),FALSE))</f>
        <v/>
      </c>
      <c r="M118" s="12" t="str">
        <f>IF(OR($F118="c",$B118=6,$B118=7),"",HLOOKUP($D118,Simulazione_infanzia!$C$4:$M$18,VLOOKUP(calendario!M$1,Simulazione_infanzia!$A$5:$M$18,2,FALSE),FALSE))</f>
        <v/>
      </c>
      <c r="N118" s="12" t="str">
        <f>IF(OR($F118="c",$B118=6,$B118=7),"",HLOOKUP($C118,Simulazione_infanzia!$C$4:$M$18,VLOOKUP(calendario!N$1,Simulazione_infanzia!$A$5:$M$18,2,FALSE),FALSE))</f>
        <v/>
      </c>
      <c r="O118" s="12" t="str">
        <f>IF(OR($F118="c",$B118=6,$B118=7),"",HLOOKUP($D118,Simulazione_infanzia!$C$4:$M$18,VLOOKUP(calendario!O$1,Simulazione_infanzia!$A$5:$M$18,2,FALSE),FALSE))</f>
        <v/>
      </c>
      <c r="P118" s="12" t="str">
        <f>IF(OR($F118="c",$B118=6,$B118=7),"",HLOOKUP($C118,Simulazione_infanzia!$C$4:$M$18,VLOOKUP(calendario!P$1,Simulazione_infanzia!$A$5:$M$18,2,FALSE),FALSE))</f>
        <v/>
      </c>
      <c r="Q118" s="12" t="str">
        <f>IF(OR($F118="c",$B118=6,$B118=7),"",HLOOKUP($D118,Simulazione_infanzia!$C$4:$M$18,VLOOKUP(calendario!Q$1,Simulazione_infanzia!$A$5:$M$18,2,FALSE),FALSE))</f>
        <v/>
      </c>
      <c r="R118" s="12" t="str">
        <f>IF(OR($F118="c",$B118=6,$B118=7),"",HLOOKUP($C118,Simulazione_infanzia!$C$4:$M$18,VLOOKUP(calendario!R$1,Simulazione_infanzia!$A$5:$M$18,2,FALSE),FALSE))</f>
        <v/>
      </c>
      <c r="S118" s="12" t="str">
        <f>IF(OR($F118="c",$B118=6,$B118=7),"",HLOOKUP($D118,Simulazione_infanzia!$C$4:$M$18,VLOOKUP(calendario!S$1,Simulazione_infanzia!$A$5:$M$18,2,FALSE),FALSE))</f>
        <v/>
      </c>
      <c r="T118" s="12" t="str">
        <f>IF(OR($F118="c",$B118=6,$B118=7),"",HLOOKUP($C118,Simulazione_infanzia!$C$4:$M$18,VLOOKUP(calendario!T$1,Simulazione_infanzia!$A$5:$M$18,2,FALSE),FALSE))</f>
        <v/>
      </c>
      <c r="U118" s="12" t="str">
        <f>IF(OR($F118="c",$B118=6,$B118=7),"",HLOOKUP($D118,Simulazione_infanzia!$C$4:$M$18,VLOOKUP(calendario!U$1,Simulazione_infanzia!$A$5:$M$18,2,FALSE),FALSE))</f>
        <v/>
      </c>
      <c r="V118" s="12" t="str">
        <f>IF(OR($F118="c",$B118=6,$B118=7),"",HLOOKUP($C118,Simulazione_infanzia!$C$4:$M$18,VLOOKUP(calendario!V$1,Simulazione_infanzia!$A$5:$M$18,2,FALSE),FALSE))</f>
        <v/>
      </c>
      <c r="W118" s="12" t="str">
        <f>IF(OR($F118="c",$B118=6,$B118=7),"",HLOOKUP($D118,Simulazione_infanzia!$C$4:$M$18,VLOOKUP(calendario!W$1,Simulazione_infanzia!$A$5:$M$18,2,FALSE),FALSE))</f>
        <v/>
      </c>
      <c r="X118" s="12" t="str">
        <f>IF(OR($F118="c",$B118=6,$B118=7),"",HLOOKUP($C118,Simulazione_infanzia!$C$4:$M$18,VLOOKUP(calendario!X$1,Simulazione_infanzia!$A$5:$M$18,2,FALSE),FALSE))</f>
        <v/>
      </c>
      <c r="Y118" s="12" t="str">
        <f>IF(OR($F118="c",$B118=6,$B118=7),"",HLOOKUP($D118,Simulazione_infanzia!$C$4:$M$18,VLOOKUP(calendario!Y$1,Simulazione_infanzia!$A$5:$M$18,2,FALSE),FALSE))</f>
        <v/>
      </c>
      <c r="Z118" s="12" t="str">
        <f>IF(OR($F118="c",$B118=6,$B118=7),"",HLOOKUP($C118,Simulazione_infanzia!$C$4:$M$18,VLOOKUP(calendario!Z$1,Simulazione_infanzia!$A$5:$M$18,2,FALSE),FALSE))</f>
        <v/>
      </c>
      <c r="AA118" s="12" t="str">
        <f>IF(OR($F118="c",$B118=6,$B118=7),"",HLOOKUP($D118,Simulazione_infanzia!$C$4:$M$18,VLOOKUP(calendario!AA$1,Simulazione_infanzia!$A$5:$M$18,2,FALSE),FALSE))</f>
        <v/>
      </c>
      <c r="AB118" s="12" t="str">
        <f>IFERROR(IF(OR($F118="c",$B118=6,$B118=7),"",HLOOKUP($E118,Simulazione_infanzia!$C$4:$M$18,VLOOKUP(calendario!AB$1,Simulazione_infanzia!$A$5:$M$18,2,FALSE),FALSE)),"")</f>
        <v/>
      </c>
      <c r="AC118" s="12" t="str">
        <f>IFERROR(IF(OR($F118="c",$B118=6,$B118=7),"",HLOOKUP($E118,Simulazione_infanzia!$C$4:$M$18,VLOOKUP(calendario!AC$1,Simulazione_infanzia!$A$5:$M$18,2,FALSE),FALSE)),"")</f>
        <v/>
      </c>
      <c r="AD118" s="12" t="str">
        <f>IF(OR($F118="c",$B118=6,$B118=7),"",HLOOKUP($C118,Simulazione_infanzia!$C$4:$M$18,VLOOKUP(calendario!AD$1,Simulazione_infanzia!$A$5:$M$18,2,FALSE),FALSE))</f>
        <v/>
      </c>
      <c r="AE118" s="12" t="str">
        <f>IF(OR($F118="c",$B118=6,$B118=7),"",HLOOKUP($C118,Simulazione_infanzia!$C$4:$M$18,VLOOKUP(calendario!AE$1,Simulazione_infanzia!$A$5:$M$18,2,FALSE),FALSE))</f>
        <v/>
      </c>
    </row>
    <row r="119" spans="1:31" ht="15.75" customHeight="1" x14ac:dyDescent="0.2">
      <c r="A119" s="9">
        <v>45654</v>
      </c>
      <c r="B119" s="10">
        <f t="shared" si="3"/>
        <v>6</v>
      </c>
      <c r="C119" s="10" t="str">
        <f t="shared" si="0"/>
        <v>6A</v>
      </c>
      <c r="D119" s="10" t="str">
        <f t="shared" si="1"/>
        <v>6B</v>
      </c>
      <c r="E119" s="10" t="str">
        <f t="shared" si="2"/>
        <v>6C</v>
      </c>
      <c r="F119" s="13"/>
      <c r="G119" s="12" t="str">
        <f>IF(OR($F119="c",$B119=6,$B119=7),"",HLOOKUP($C119,Simulazione_infanzia!$C$4:$M$18,VLOOKUP(calendario!G$1,Simulazione_infanzia!$A$5:$M$18,2,FALSE),FALSE))</f>
        <v/>
      </c>
      <c r="H119" s="12" t="str">
        <f>IF(OR($F119="c",$B119=6,$B119=7),"",HLOOKUP($D119,Simulazione_infanzia!$C$4:$M$18,VLOOKUP(calendario!H$1,Simulazione_infanzia!$A$5:$M$18,2,FALSE),FALSE))</f>
        <v/>
      </c>
      <c r="I119" s="12" t="str">
        <f>IFERROR(IF(OR($F119="c",$B119=6,$B119=7),"",HLOOKUP($E119,Simulazione_infanzia!$C$4:$M$18,VLOOKUP(calendario!I$1,Simulazione_infanzia!$A$5:$M$18,2,FALSE),FALSE)),"")</f>
        <v/>
      </c>
      <c r="J119" s="12" t="str">
        <f>IF(OR($F119="c",$B119=6,$B119=7),"",HLOOKUP($C119,Simulazione_infanzia!$C$4:$M$18,VLOOKUP(calendario!J$1,Simulazione_infanzia!$A$5:$M$18,2,FALSE),FALSE))</f>
        <v/>
      </c>
      <c r="K119" s="12" t="str">
        <f>IF(OR($F119="c",$B119=6,$B119=7),"",HLOOKUP($D119,Simulazione_infanzia!$C$4:$M$18,VLOOKUP(calendario!K$1,Simulazione_infanzia!$A$5:$M$18,2,FALSE),FALSE))</f>
        <v/>
      </c>
      <c r="L119" s="12" t="str">
        <f>IF(OR($F119="c",$B119=6,$B119=7),"",HLOOKUP($C119,Simulazione_infanzia!$C$4:$M$18,VLOOKUP(calendario!L$1,Simulazione_infanzia!$A$5:$M$18,2,FALSE),FALSE))</f>
        <v/>
      </c>
      <c r="M119" s="12" t="str">
        <f>IF(OR($F119="c",$B119=6,$B119=7),"",HLOOKUP($D119,Simulazione_infanzia!$C$4:$M$18,VLOOKUP(calendario!M$1,Simulazione_infanzia!$A$5:$M$18,2,FALSE),FALSE))</f>
        <v/>
      </c>
      <c r="N119" s="12" t="str">
        <f>IF(OR($F119="c",$B119=6,$B119=7),"",HLOOKUP($C119,Simulazione_infanzia!$C$4:$M$18,VLOOKUP(calendario!N$1,Simulazione_infanzia!$A$5:$M$18,2,FALSE),FALSE))</f>
        <v/>
      </c>
      <c r="O119" s="12" t="str">
        <f>IF(OR($F119="c",$B119=6,$B119=7),"",HLOOKUP($D119,Simulazione_infanzia!$C$4:$M$18,VLOOKUP(calendario!O$1,Simulazione_infanzia!$A$5:$M$18,2,FALSE),FALSE))</f>
        <v/>
      </c>
      <c r="P119" s="12" t="str">
        <f>IF(OR($F119="c",$B119=6,$B119=7),"",HLOOKUP($C119,Simulazione_infanzia!$C$4:$M$18,VLOOKUP(calendario!P$1,Simulazione_infanzia!$A$5:$M$18,2,FALSE),FALSE))</f>
        <v/>
      </c>
      <c r="Q119" s="12" t="str">
        <f>IF(OR($F119="c",$B119=6,$B119=7),"",HLOOKUP($D119,Simulazione_infanzia!$C$4:$M$18,VLOOKUP(calendario!Q$1,Simulazione_infanzia!$A$5:$M$18,2,FALSE),FALSE))</f>
        <v/>
      </c>
      <c r="R119" s="12" t="str">
        <f>IF(OR($F119="c",$B119=6,$B119=7),"",HLOOKUP($C119,Simulazione_infanzia!$C$4:$M$18,VLOOKUP(calendario!R$1,Simulazione_infanzia!$A$5:$M$18,2,FALSE),FALSE))</f>
        <v/>
      </c>
      <c r="S119" s="12" t="str">
        <f>IF(OR($F119="c",$B119=6,$B119=7),"",HLOOKUP($D119,Simulazione_infanzia!$C$4:$M$18,VLOOKUP(calendario!S$1,Simulazione_infanzia!$A$5:$M$18,2,FALSE),FALSE))</f>
        <v/>
      </c>
      <c r="T119" s="12" t="str">
        <f>IF(OR($F119="c",$B119=6,$B119=7),"",HLOOKUP($C119,Simulazione_infanzia!$C$4:$M$18,VLOOKUP(calendario!T$1,Simulazione_infanzia!$A$5:$M$18,2,FALSE),FALSE))</f>
        <v/>
      </c>
      <c r="U119" s="12" t="str">
        <f>IF(OR($F119="c",$B119=6,$B119=7),"",HLOOKUP($D119,Simulazione_infanzia!$C$4:$M$18,VLOOKUP(calendario!U$1,Simulazione_infanzia!$A$5:$M$18,2,FALSE),FALSE))</f>
        <v/>
      </c>
      <c r="V119" s="12" t="str">
        <f>IF(OR($F119="c",$B119=6,$B119=7),"",HLOOKUP($C119,Simulazione_infanzia!$C$4:$M$18,VLOOKUP(calendario!V$1,Simulazione_infanzia!$A$5:$M$18,2,FALSE),FALSE))</f>
        <v/>
      </c>
      <c r="W119" s="12" t="str">
        <f>IF(OR($F119="c",$B119=6,$B119=7),"",HLOOKUP($D119,Simulazione_infanzia!$C$4:$M$18,VLOOKUP(calendario!W$1,Simulazione_infanzia!$A$5:$M$18,2,FALSE),FALSE))</f>
        <v/>
      </c>
      <c r="X119" s="12" t="str">
        <f>IF(OR($F119="c",$B119=6,$B119=7),"",HLOOKUP($C119,Simulazione_infanzia!$C$4:$M$18,VLOOKUP(calendario!X$1,Simulazione_infanzia!$A$5:$M$18,2,FALSE),FALSE))</f>
        <v/>
      </c>
      <c r="Y119" s="12" t="str">
        <f>IF(OR($F119="c",$B119=6,$B119=7),"",HLOOKUP($D119,Simulazione_infanzia!$C$4:$M$18,VLOOKUP(calendario!Y$1,Simulazione_infanzia!$A$5:$M$18,2,FALSE),FALSE))</f>
        <v/>
      </c>
      <c r="Z119" s="12" t="str">
        <f>IF(OR($F119="c",$B119=6,$B119=7),"",HLOOKUP($C119,Simulazione_infanzia!$C$4:$M$18,VLOOKUP(calendario!Z$1,Simulazione_infanzia!$A$5:$M$18,2,FALSE),FALSE))</f>
        <v/>
      </c>
      <c r="AA119" s="12" t="str">
        <f>IF(OR($F119="c",$B119=6,$B119=7),"",HLOOKUP($D119,Simulazione_infanzia!$C$4:$M$18,VLOOKUP(calendario!AA$1,Simulazione_infanzia!$A$5:$M$18,2,FALSE),FALSE))</f>
        <v/>
      </c>
      <c r="AB119" s="12" t="str">
        <f>IFERROR(IF(OR($F119="c",$B119=6,$B119=7),"",HLOOKUP($E119,Simulazione_infanzia!$C$4:$M$18,VLOOKUP(calendario!AB$1,Simulazione_infanzia!$A$5:$M$18,2,FALSE),FALSE)),"")</f>
        <v/>
      </c>
      <c r="AC119" s="12" t="str">
        <f>IFERROR(IF(OR($F119="c",$B119=6,$B119=7),"",HLOOKUP($E119,Simulazione_infanzia!$C$4:$M$18,VLOOKUP(calendario!AC$1,Simulazione_infanzia!$A$5:$M$18,2,FALSE),FALSE)),"")</f>
        <v/>
      </c>
      <c r="AD119" s="12" t="str">
        <f>IF(OR($F119="c",$B119=6,$B119=7),"",HLOOKUP($C119,Simulazione_infanzia!$C$4:$M$18,VLOOKUP(calendario!AD$1,Simulazione_infanzia!$A$5:$M$18,2,FALSE),FALSE))</f>
        <v/>
      </c>
      <c r="AE119" s="12" t="str">
        <f>IF(OR($F119="c",$B119=6,$B119=7),"",HLOOKUP($C119,Simulazione_infanzia!$C$4:$M$18,VLOOKUP(calendario!AE$1,Simulazione_infanzia!$A$5:$M$18,2,FALSE),FALSE))</f>
        <v/>
      </c>
    </row>
    <row r="120" spans="1:31" ht="15.75" customHeight="1" x14ac:dyDescent="0.2">
      <c r="A120" s="9">
        <v>45655</v>
      </c>
      <c r="B120" s="10">
        <f t="shared" si="3"/>
        <v>7</v>
      </c>
      <c r="C120" s="10" t="str">
        <f t="shared" si="0"/>
        <v>7A</v>
      </c>
      <c r="D120" s="10" t="str">
        <f t="shared" si="1"/>
        <v>7B</v>
      </c>
      <c r="E120" s="10" t="str">
        <f t="shared" si="2"/>
        <v>7C</v>
      </c>
      <c r="F120" s="13"/>
      <c r="G120" s="12" t="str">
        <f>IF(OR($F120="c",$B120=6,$B120=7),"",HLOOKUP($C120,Simulazione_infanzia!$C$4:$M$18,VLOOKUP(calendario!G$1,Simulazione_infanzia!$A$5:$M$18,2,FALSE),FALSE))</f>
        <v/>
      </c>
      <c r="H120" s="12" t="str">
        <f>IF(OR($F120="c",$B120=6,$B120=7),"",HLOOKUP($D120,Simulazione_infanzia!$C$4:$M$18,VLOOKUP(calendario!H$1,Simulazione_infanzia!$A$5:$M$18,2,FALSE),FALSE))</f>
        <v/>
      </c>
      <c r="I120" s="12" t="str">
        <f>IFERROR(IF(OR($F120="c",$B120=6,$B120=7),"",HLOOKUP($E120,Simulazione_infanzia!$C$4:$M$18,VLOOKUP(calendario!I$1,Simulazione_infanzia!$A$5:$M$18,2,FALSE),FALSE)),"")</f>
        <v/>
      </c>
      <c r="J120" s="12" t="str">
        <f>IF(OR($F120="c",$B120=6,$B120=7),"",HLOOKUP($C120,Simulazione_infanzia!$C$4:$M$18,VLOOKUP(calendario!J$1,Simulazione_infanzia!$A$5:$M$18,2,FALSE),FALSE))</f>
        <v/>
      </c>
      <c r="K120" s="12" t="str">
        <f>IF(OR($F120="c",$B120=6,$B120=7),"",HLOOKUP($D120,Simulazione_infanzia!$C$4:$M$18,VLOOKUP(calendario!K$1,Simulazione_infanzia!$A$5:$M$18,2,FALSE),FALSE))</f>
        <v/>
      </c>
      <c r="L120" s="12" t="str">
        <f>IF(OR($F120="c",$B120=6,$B120=7),"",HLOOKUP($C120,Simulazione_infanzia!$C$4:$M$18,VLOOKUP(calendario!L$1,Simulazione_infanzia!$A$5:$M$18,2,FALSE),FALSE))</f>
        <v/>
      </c>
      <c r="M120" s="12" t="str">
        <f>IF(OR($F120="c",$B120=6,$B120=7),"",HLOOKUP($D120,Simulazione_infanzia!$C$4:$M$18,VLOOKUP(calendario!M$1,Simulazione_infanzia!$A$5:$M$18,2,FALSE),FALSE))</f>
        <v/>
      </c>
      <c r="N120" s="12" t="str">
        <f>IF(OR($F120="c",$B120=6,$B120=7),"",HLOOKUP($C120,Simulazione_infanzia!$C$4:$M$18,VLOOKUP(calendario!N$1,Simulazione_infanzia!$A$5:$M$18,2,FALSE),FALSE))</f>
        <v/>
      </c>
      <c r="O120" s="12" t="str">
        <f>IF(OR($F120="c",$B120=6,$B120=7),"",HLOOKUP($D120,Simulazione_infanzia!$C$4:$M$18,VLOOKUP(calendario!O$1,Simulazione_infanzia!$A$5:$M$18,2,FALSE),FALSE))</f>
        <v/>
      </c>
      <c r="P120" s="12" t="str">
        <f>IF(OR($F120="c",$B120=6,$B120=7),"",HLOOKUP($C120,Simulazione_infanzia!$C$4:$M$18,VLOOKUP(calendario!P$1,Simulazione_infanzia!$A$5:$M$18,2,FALSE),FALSE))</f>
        <v/>
      </c>
      <c r="Q120" s="12" t="str">
        <f>IF(OR($F120="c",$B120=6,$B120=7),"",HLOOKUP($D120,Simulazione_infanzia!$C$4:$M$18,VLOOKUP(calendario!Q$1,Simulazione_infanzia!$A$5:$M$18,2,FALSE),FALSE))</f>
        <v/>
      </c>
      <c r="R120" s="12" t="str">
        <f>IF(OR($F120="c",$B120=6,$B120=7),"",HLOOKUP($C120,Simulazione_infanzia!$C$4:$M$18,VLOOKUP(calendario!R$1,Simulazione_infanzia!$A$5:$M$18,2,FALSE),FALSE))</f>
        <v/>
      </c>
      <c r="S120" s="12" t="str">
        <f>IF(OR($F120="c",$B120=6,$B120=7),"",HLOOKUP($D120,Simulazione_infanzia!$C$4:$M$18,VLOOKUP(calendario!S$1,Simulazione_infanzia!$A$5:$M$18,2,FALSE),FALSE))</f>
        <v/>
      </c>
      <c r="T120" s="12" t="str">
        <f>IF(OR($F120="c",$B120=6,$B120=7),"",HLOOKUP($C120,Simulazione_infanzia!$C$4:$M$18,VLOOKUP(calendario!T$1,Simulazione_infanzia!$A$5:$M$18,2,FALSE),FALSE))</f>
        <v/>
      </c>
      <c r="U120" s="12" t="str">
        <f>IF(OR($F120="c",$B120=6,$B120=7),"",HLOOKUP($D120,Simulazione_infanzia!$C$4:$M$18,VLOOKUP(calendario!U$1,Simulazione_infanzia!$A$5:$M$18,2,FALSE),FALSE))</f>
        <v/>
      </c>
      <c r="V120" s="12" t="str">
        <f>IF(OR($F120="c",$B120=6,$B120=7),"",HLOOKUP($C120,Simulazione_infanzia!$C$4:$M$18,VLOOKUP(calendario!V$1,Simulazione_infanzia!$A$5:$M$18,2,FALSE),FALSE))</f>
        <v/>
      </c>
      <c r="W120" s="12" t="str">
        <f>IF(OR($F120="c",$B120=6,$B120=7),"",HLOOKUP($D120,Simulazione_infanzia!$C$4:$M$18,VLOOKUP(calendario!W$1,Simulazione_infanzia!$A$5:$M$18,2,FALSE),FALSE))</f>
        <v/>
      </c>
      <c r="X120" s="12" t="str">
        <f>IF(OR($F120="c",$B120=6,$B120=7),"",HLOOKUP($C120,Simulazione_infanzia!$C$4:$M$18,VLOOKUP(calendario!X$1,Simulazione_infanzia!$A$5:$M$18,2,FALSE),FALSE))</f>
        <v/>
      </c>
      <c r="Y120" s="12" t="str">
        <f>IF(OR($F120="c",$B120=6,$B120=7),"",HLOOKUP($D120,Simulazione_infanzia!$C$4:$M$18,VLOOKUP(calendario!Y$1,Simulazione_infanzia!$A$5:$M$18,2,FALSE),FALSE))</f>
        <v/>
      </c>
      <c r="Z120" s="12" t="str">
        <f>IF(OR($F120="c",$B120=6,$B120=7),"",HLOOKUP($C120,Simulazione_infanzia!$C$4:$M$18,VLOOKUP(calendario!Z$1,Simulazione_infanzia!$A$5:$M$18,2,FALSE),FALSE))</f>
        <v/>
      </c>
      <c r="AA120" s="12" t="str">
        <f>IF(OR($F120="c",$B120=6,$B120=7),"",HLOOKUP($D120,Simulazione_infanzia!$C$4:$M$18,VLOOKUP(calendario!AA$1,Simulazione_infanzia!$A$5:$M$18,2,FALSE),FALSE))</f>
        <v/>
      </c>
      <c r="AB120" s="12" t="str">
        <f>IFERROR(IF(OR($F120="c",$B120=6,$B120=7),"",HLOOKUP($E120,Simulazione_infanzia!$C$4:$M$18,VLOOKUP(calendario!AB$1,Simulazione_infanzia!$A$5:$M$18,2,FALSE),FALSE)),"")</f>
        <v/>
      </c>
      <c r="AC120" s="12" t="str">
        <f>IFERROR(IF(OR($F120="c",$B120=6,$B120=7),"",HLOOKUP($E120,Simulazione_infanzia!$C$4:$M$18,VLOOKUP(calendario!AC$1,Simulazione_infanzia!$A$5:$M$18,2,FALSE),FALSE)),"")</f>
        <v/>
      </c>
      <c r="AD120" s="12" t="str">
        <f>IF(OR($F120="c",$B120=6,$B120=7),"",HLOOKUP($C120,Simulazione_infanzia!$C$4:$M$18,VLOOKUP(calendario!AD$1,Simulazione_infanzia!$A$5:$M$18,2,FALSE),FALSE))</f>
        <v/>
      </c>
      <c r="AE120" s="12" t="str">
        <f>IF(OR($F120="c",$B120=6,$B120=7),"",HLOOKUP($C120,Simulazione_infanzia!$C$4:$M$18,VLOOKUP(calendario!AE$1,Simulazione_infanzia!$A$5:$M$18,2,FALSE),FALSE))</f>
        <v/>
      </c>
    </row>
    <row r="121" spans="1:31" ht="15.75" customHeight="1" x14ac:dyDescent="0.2">
      <c r="A121" s="9">
        <v>45656</v>
      </c>
      <c r="B121" s="10">
        <f t="shared" si="3"/>
        <v>1</v>
      </c>
      <c r="C121" s="10" t="str">
        <f t="shared" si="0"/>
        <v>1A</v>
      </c>
      <c r="D121" s="10" t="str">
        <f t="shared" si="1"/>
        <v>1B</v>
      </c>
      <c r="E121" s="10" t="str">
        <f t="shared" si="2"/>
        <v>1C</v>
      </c>
      <c r="F121" s="27" t="s">
        <v>34</v>
      </c>
      <c r="G121" s="12" t="str">
        <f>IF(OR($F121="c",$B121=6,$B121=7),"",HLOOKUP($C121,Simulazione_infanzia!$C$4:$M$18,VLOOKUP(calendario!G$1,Simulazione_infanzia!$A$5:$M$18,2,FALSE),FALSE))</f>
        <v/>
      </c>
      <c r="H121" s="12" t="str">
        <f>IF(OR($F121="c",$B121=6,$B121=7),"",HLOOKUP($D121,Simulazione_infanzia!$C$4:$M$18,VLOOKUP(calendario!H$1,Simulazione_infanzia!$A$5:$M$18,2,FALSE),FALSE))</f>
        <v/>
      </c>
      <c r="I121" s="12" t="str">
        <f>IFERROR(IF(OR($F121="c",$B121=6,$B121=7),"",HLOOKUP($E121,Simulazione_infanzia!$C$4:$M$18,VLOOKUP(calendario!I$1,Simulazione_infanzia!$A$5:$M$18,2,FALSE),FALSE)),"")</f>
        <v/>
      </c>
      <c r="J121" s="12" t="str">
        <f>IF(OR($F121="c",$B121=6,$B121=7),"",HLOOKUP($C121,Simulazione_infanzia!$C$4:$M$18,VLOOKUP(calendario!J$1,Simulazione_infanzia!$A$5:$M$18,2,FALSE),FALSE))</f>
        <v/>
      </c>
      <c r="K121" s="12" t="str">
        <f>IF(OR($F121="c",$B121=6,$B121=7),"",HLOOKUP($D121,Simulazione_infanzia!$C$4:$M$18,VLOOKUP(calendario!K$1,Simulazione_infanzia!$A$5:$M$18,2,FALSE),FALSE))</f>
        <v/>
      </c>
      <c r="L121" s="12" t="str">
        <f>IF(OR($F121="c",$B121=6,$B121=7),"",HLOOKUP($C121,Simulazione_infanzia!$C$4:$M$18,VLOOKUP(calendario!L$1,Simulazione_infanzia!$A$5:$M$18,2,FALSE),FALSE))</f>
        <v/>
      </c>
      <c r="M121" s="12" t="str">
        <f>IF(OR($F121="c",$B121=6,$B121=7),"",HLOOKUP($D121,Simulazione_infanzia!$C$4:$M$18,VLOOKUP(calendario!M$1,Simulazione_infanzia!$A$5:$M$18,2,FALSE),FALSE))</f>
        <v/>
      </c>
      <c r="N121" s="12" t="str">
        <f>IF(OR($F121="c",$B121=6,$B121=7),"",HLOOKUP($C121,Simulazione_infanzia!$C$4:$M$18,VLOOKUP(calendario!N$1,Simulazione_infanzia!$A$5:$M$18,2,FALSE),FALSE))</f>
        <v/>
      </c>
      <c r="O121" s="12" t="str">
        <f>IF(OR($F121="c",$B121=6,$B121=7),"",HLOOKUP($D121,Simulazione_infanzia!$C$4:$M$18,VLOOKUP(calendario!O$1,Simulazione_infanzia!$A$5:$M$18,2,FALSE),FALSE))</f>
        <v/>
      </c>
      <c r="P121" s="12" t="str">
        <f>IF(OR($F121="c",$B121=6,$B121=7),"",HLOOKUP($C121,Simulazione_infanzia!$C$4:$M$18,VLOOKUP(calendario!P$1,Simulazione_infanzia!$A$5:$M$18,2,FALSE),FALSE))</f>
        <v/>
      </c>
      <c r="Q121" s="12" t="str">
        <f>IF(OR($F121="c",$B121=6,$B121=7),"",HLOOKUP($D121,Simulazione_infanzia!$C$4:$M$18,VLOOKUP(calendario!Q$1,Simulazione_infanzia!$A$5:$M$18,2,FALSE),FALSE))</f>
        <v/>
      </c>
      <c r="R121" s="12" t="str">
        <f>IF(OR($F121="c",$B121=6,$B121=7),"",HLOOKUP($C121,Simulazione_infanzia!$C$4:$M$18,VLOOKUP(calendario!R$1,Simulazione_infanzia!$A$5:$M$18,2,FALSE),FALSE))</f>
        <v/>
      </c>
      <c r="S121" s="12" t="str">
        <f>IF(OR($F121="c",$B121=6,$B121=7),"",HLOOKUP($D121,Simulazione_infanzia!$C$4:$M$18,VLOOKUP(calendario!S$1,Simulazione_infanzia!$A$5:$M$18,2,FALSE),FALSE))</f>
        <v/>
      </c>
      <c r="T121" s="12" t="str">
        <f>IF(OR($F121="c",$B121=6,$B121=7),"",HLOOKUP($C121,Simulazione_infanzia!$C$4:$M$18,VLOOKUP(calendario!T$1,Simulazione_infanzia!$A$5:$M$18,2,FALSE),FALSE))</f>
        <v/>
      </c>
      <c r="U121" s="12" t="str">
        <f>IF(OR($F121="c",$B121=6,$B121=7),"",HLOOKUP($D121,Simulazione_infanzia!$C$4:$M$18,VLOOKUP(calendario!U$1,Simulazione_infanzia!$A$5:$M$18,2,FALSE),FALSE))</f>
        <v/>
      </c>
      <c r="V121" s="12" t="str">
        <f>IF(OR($F121="c",$B121=6,$B121=7),"",HLOOKUP($C121,Simulazione_infanzia!$C$4:$M$18,VLOOKUP(calendario!V$1,Simulazione_infanzia!$A$5:$M$18,2,FALSE),FALSE))</f>
        <v/>
      </c>
      <c r="W121" s="12" t="str">
        <f>IF(OR($F121="c",$B121=6,$B121=7),"",HLOOKUP($D121,Simulazione_infanzia!$C$4:$M$18,VLOOKUP(calendario!W$1,Simulazione_infanzia!$A$5:$M$18,2,FALSE),FALSE))</f>
        <v/>
      </c>
      <c r="X121" s="12" t="str">
        <f>IF(OR($F121="c",$B121=6,$B121=7),"",HLOOKUP($C121,Simulazione_infanzia!$C$4:$M$18,VLOOKUP(calendario!X$1,Simulazione_infanzia!$A$5:$M$18,2,FALSE),FALSE))</f>
        <v/>
      </c>
      <c r="Y121" s="12" t="str">
        <f>IF(OR($F121="c",$B121=6,$B121=7),"",HLOOKUP($D121,Simulazione_infanzia!$C$4:$M$18,VLOOKUP(calendario!Y$1,Simulazione_infanzia!$A$5:$M$18,2,FALSE),FALSE))</f>
        <v/>
      </c>
      <c r="Z121" s="12" t="str">
        <f>IF(OR($F121="c",$B121=6,$B121=7),"",HLOOKUP($C121,Simulazione_infanzia!$C$4:$M$18,VLOOKUP(calendario!Z$1,Simulazione_infanzia!$A$5:$M$18,2,FALSE),FALSE))</f>
        <v/>
      </c>
      <c r="AA121" s="12" t="str">
        <f>IF(OR($F121="c",$B121=6,$B121=7),"",HLOOKUP($D121,Simulazione_infanzia!$C$4:$M$18,VLOOKUP(calendario!AA$1,Simulazione_infanzia!$A$5:$M$18,2,FALSE),FALSE))</f>
        <v/>
      </c>
      <c r="AB121" s="12" t="str">
        <f>IFERROR(IF(OR($F121="c",$B121=6,$B121=7),"",HLOOKUP($E121,Simulazione_infanzia!$C$4:$M$18,VLOOKUP(calendario!AB$1,Simulazione_infanzia!$A$5:$M$18,2,FALSE),FALSE)),"")</f>
        <v/>
      </c>
      <c r="AC121" s="12" t="str">
        <f>IFERROR(IF(OR($F121="c",$B121=6,$B121=7),"",HLOOKUP($E121,Simulazione_infanzia!$C$4:$M$18,VLOOKUP(calendario!AC$1,Simulazione_infanzia!$A$5:$M$18,2,FALSE),FALSE)),"")</f>
        <v/>
      </c>
      <c r="AD121" s="12" t="str">
        <f>IF(OR($F121="c",$B121=6,$B121=7),"",HLOOKUP($C121,Simulazione_infanzia!$C$4:$M$18,VLOOKUP(calendario!AD$1,Simulazione_infanzia!$A$5:$M$18,2,FALSE),FALSE))</f>
        <v/>
      </c>
      <c r="AE121" s="12" t="str">
        <f>IF(OR($F121="c",$B121=6,$B121=7),"",HLOOKUP($C121,Simulazione_infanzia!$C$4:$M$18,VLOOKUP(calendario!AE$1,Simulazione_infanzia!$A$5:$M$18,2,FALSE),FALSE))</f>
        <v/>
      </c>
    </row>
    <row r="122" spans="1:31" ht="15.75" customHeight="1" x14ac:dyDescent="0.2">
      <c r="A122" s="9">
        <v>45657</v>
      </c>
      <c r="B122" s="10">
        <f t="shared" si="3"/>
        <v>2</v>
      </c>
      <c r="C122" s="10" t="str">
        <f t="shared" si="0"/>
        <v>2A</v>
      </c>
      <c r="D122" s="10" t="str">
        <f t="shared" si="1"/>
        <v>2B</v>
      </c>
      <c r="E122" s="10" t="str">
        <f t="shared" si="2"/>
        <v>2C</v>
      </c>
      <c r="F122" s="13" t="s">
        <v>34</v>
      </c>
      <c r="G122" s="12" t="str">
        <f>IF(OR($F122="c",$B122=6,$B122=7),"",HLOOKUP($C122,Simulazione_infanzia!$C$4:$M$18,VLOOKUP(calendario!G$1,Simulazione_infanzia!$A$5:$M$18,2,FALSE),FALSE))</f>
        <v/>
      </c>
      <c r="H122" s="12" t="str">
        <f>IF(OR($F122="c",$B122=6,$B122=7),"",HLOOKUP($D122,Simulazione_infanzia!$C$4:$M$18,VLOOKUP(calendario!H$1,Simulazione_infanzia!$A$5:$M$18,2,FALSE),FALSE))</f>
        <v/>
      </c>
      <c r="I122" s="12" t="str">
        <f>IFERROR(IF(OR($F122="c",$B122=6,$B122=7),"",HLOOKUP($E122,Simulazione_infanzia!$C$4:$M$18,VLOOKUP(calendario!I$1,Simulazione_infanzia!$A$5:$M$18,2,FALSE),FALSE)),"")</f>
        <v/>
      </c>
      <c r="J122" s="12" t="str">
        <f>IF(OR($F122="c",$B122=6,$B122=7),"",HLOOKUP($C122,Simulazione_infanzia!$C$4:$M$18,VLOOKUP(calendario!J$1,Simulazione_infanzia!$A$5:$M$18,2,FALSE),FALSE))</f>
        <v/>
      </c>
      <c r="K122" s="12" t="str">
        <f>IF(OR($F122="c",$B122=6,$B122=7),"",HLOOKUP($D122,Simulazione_infanzia!$C$4:$M$18,VLOOKUP(calendario!K$1,Simulazione_infanzia!$A$5:$M$18,2,FALSE),FALSE))</f>
        <v/>
      </c>
      <c r="L122" s="12" t="str">
        <f>IF(OR($F122="c",$B122=6,$B122=7),"",HLOOKUP($C122,Simulazione_infanzia!$C$4:$M$18,VLOOKUP(calendario!L$1,Simulazione_infanzia!$A$5:$M$18,2,FALSE),FALSE))</f>
        <v/>
      </c>
      <c r="M122" s="12" t="str">
        <f>IF(OR($F122="c",$B122=6,$B122=7),"",HLOOKUP($D122,Simulazione_infanzia!$C$4:$M$18,VLOOKUP(calendario!M$1,Simulazione_infanzia!$A$5:$M$18,2,FALSE),FALSE))</f>
        <v/>
      </c>
      <c r="N122" s="12" t="str">
        <f>IF(OR($F122="c",$B122=6,$B122=7),"",HLOOKUP($C122,Simulazione_infanzia!$C$4:$M$18,VLOOKUP(calendario!N$1,Simulazione_infanzia!$A$5:$M$18,2,FALSE),FALSE))</f>
        <v/>
      </c>
      <c r="O122" s="12" t="str">
        <f>IF(OR($F122="c",$B122=6,$B122=7),"",HLOOKUP($D122,Simulazione_infanzia!$C$4:$M$18,VLOOKUP(calendario!O$1,Simulazione_infanzia!$A$5:$M$18,2,FALSE),FALSE))</f>
        <v/>
      </c>
      <c r="P122" s="12" t="str">
        <f>IF(OR($F122="c",$B122=6,$B122=7),"",HLOOKUP($C122,Simulazione_infanzia!$C$4:$M$18,VLOOKUP(calendario!P$1,Simulazione_infanzia!$A$5:$M$18,2,FALSE),FALSE))</f>
        <v/>
      </c>
      <c r="Q122" s="12" t="str">
        <f>IF(OR($F122="c",$B122=6,$B122=7),"",HLOOKUP($D122,Simulazione_infanzia!$C$4:$M$18,VLOOKUP(calendario!Q$1,Simulazione_infanzia!$A$5:$M$18,2,FALSE),FALSE))</f>
        <v/>
      </c>
      <c r="R122" s="12" t="str">
        <f>IF(OR($F122="c",$B122=6,$B122=7),"",HLOOKUP($C122,Simulazione_infanzia!$C$4:$M$18,VLOOKUP(calendario!R$1,Simulazione_infanzia!$A$5:$M$18,2,FALSE),FALSE))</f>
        <v/>
      </c>
      <c r="S122" s="12" t="str">
        <f>IF(OR($F122="c",$B122=6,$B122=7),"",HLOOKUP($D122,Simulazione_infanzia!$C$4:$M$18,VLOOKUP(calendario!S$1,Simulazione_infanzia!$A$5:$M$18,2,FALSE),FALSE))</f>
        <v/>
      </c>
      <c r="T122" s="12" t="str">
        <f>IF(OR($F122="c",$B122=6,$B122=7),"",HLOOKUP($C122,Simulazione_infanzia!$C$4:$M$18,VLOOKUP(calendario!T$1,Simulazione_infanzia!$A$5:$M$18,2,FALSE),FALSE))</f>
        <v/>
      </c>
      <c r="U122" s="12" t="str">
        <f>IF(OR($F122="c",$B122=6,$B122=7),"",HLOOKUP($D122,Simulazione_infanzia!$C$4:$M$18,VLOOKUP(calendario!U$1,Simulazione_infanzia!$A$5:$M$18,2,FALSE),FALSE))</f>
        <v/>
      </c>
      <c r="V122" s="12" t="str">
        <f>IF(OR($F122="c",$B122=6,$B122=7),"",HLOOKUP($C122,Simulazione_infanzia!$C$4:$M$18,VLOOKUP(calendario!V$1,Simulazione_infanzia!$A$5:$M$18,2,FALSE),FALSE))</f>
        <v/>
      </c>
      <c r="W122" s="12" t="str">
        <f>IF(OR($F122="c",$B122=6,$B122=7),"",HLOOKUP($D122,Simulazione_infanzia!$C$4:$M$18,VLOOKUP(calendario!W$1,Simulazione_infanzia!$A$5:$M$18,2,FALSE),FALSE))</f>
        <v/>
      </c>
      <c r="X122" s="12" t="str">
        <f>IF(OR($F122="c",$B122=6,$B122=7),"",HLOOKUP($C122,Simulazione_infanzia!$C$4:$M$18,VLOOKUP(calendario!X$1,Simulazione_infanzia!$A$5:$M$18,2,FALSE),FALSE))</f>
        <v/>
      </c>
      <c r="Y122" s="12" t="str">
        <f>IF(OR($F122="c",$B122=6,$B122=7),"",HLOOKUP($D122,Simulazione_infanzia!$C$4:$M$18,VLOOKUP(calendario!Y$1,Simulazione_infanzia!$A$5:$M$18,2,FALSE),FALSE))</f>
        <v/>
      </c>
      <c r="Z122" s="12" t="str">
        <f>IF(OR($F122="c",$B122=6,$B122=7),"",HLOOKUP($C122,Simulazione_infanzia!$C$4:$M$18,VLOOKUP(calendario!Z$1,Simulazione_infanzia!$A$5:$M$18,2,FALSE),FALSE))</f>
        <v/>
      </c>
      <c r="AA122" s="12" t="str">
        <f>IF(OR($F122="c",$B122=6,$B122=7),"",HLOOKUP($D122,Simulazione_infanzia!$C$4:$M$18,VLOOKUP(calendario!AA$1,Simulazione_infanzia!$A$5:$M$18,2,FALSE),FALSE))</f>
        <v/>
      </c>
      <c r="AB122" s="12" t="str">
        <f>IFERROR(IF(OR($F122="c",$B122=6,$B122=7),"",HLOOKUP($E122,Simulazione_infanzia!$C$4:$M$18,VLOOKUP(calendario!AB$1,Simulazione_infanzia!$A$5:$M$18,2,FALSE),FALSE)),"")</f>
        <v/>
      </c>
      <c r="AC122" s="12" t="str">
        <f>IFERROR(IF(OR($F122="c",$B122=6,$B122=7),"",HLOOKUP($E122,Simulazione_infanzia!$C$4:$M$18,VLOOKUP(calendario!AC$1,Simulazione_infanzia!$A$5:$M$18,2,FALSE),FALSE)),"")</f>
        <v/>
      </c>
      <c r="AD122" s="12" t="str">
        <f>IF(OR($F122="c",$B122=6,$B122=7),"",HLOOKUP($C122,Simulazione_infanzia!$C$4:$M$18,VLOOKUP(calendario!AD$1,Simulazione_infanzia!$A$5:$M$18,2,FALSE),FALSE))</f>
        <v/>
      </c>
      <c r="AE122" s="12" t="str">
        <f>IF(OR($F122="c",$B122=6,$B122=7),"",HLOOKUP($C122,Simulazione_infanzia!$C$4:$M$18,VLOOKUP(calendario!AE$1,Simulazione_infanzia!$A$5:$M$18,2,FALSE),FALSE))</f>
        <v/>
      </c>
    </row>
    <row r="123" spans="1:31" ht="15.75" customHeight="1" x14ac:dyDescent="0.2">
      <c r="A123" s="9">
        <v>45658</v>
      </c>
      <c r="B123" s="10">
        <f t="shared" si="3"/>
        <v>3</v>
      </c>
      <c r="C123" s="10" t="str">
        <f t="shared" si="0"/>
        <v>3A</v>
      </c>
      <c r="D123" s="10" t="str">
        <f t="shared" si="1"/>
        <v>3B</v>
      </c>
      <c r="E123" s="10" t="str">
        <f t="shared" si="2"/>
        <v>3C</v>
      </c>
      <c r="F123" s="13" t="s">
        <v>34</v>
      </c>
      <c r="G123" s="12" t="str">
        <f>IF(OR($F123="c",$B123=6,$B123=7),"",HLOOKUP($C123,Simulazione_infanzia!$C$4:$M$18,VLOOKUP(calendario!G$1,Simulazione_infanzia!$A$5:$M$18,2,FALSE),FALSE))</f>
        <v/>
      </c>
      <c r="H123" s="12" t="str">
        <f>IF(OR($F123="c",$B123=6,$B123=7),"",HLOOKUP($D123,Simulazione_infanzia!$C$4:$M$18,VLOOKUP(calendario!H$1,Simulazione_infanzia!$A$5:$M$18,2,FALSE),FALSE))</f>
        <v/>
      </c>
      <c r="I123" s="12" t="str">
        <f>IFERROR(IF(OR($F123="c",$B123=6,$B123=7),"",HLOOKUP($E123,Simulazione_infanzia!$C$4:$M$18,VLOOKUP(calendario!I$1,Simulazione_infanzia!$A$5:$M$18,2,FALSE),FALSE)),"")</f>
        <v/>
      </c>
      <c r="J123" s="12" t="str">
        <f>IF(OR($F123="c",$B123=6,$B123=7),"",HLOOKUP($C123,Simulazione_infanzia!$C$4:$M$18,VLOOKUP(calendario!J$1,Simulazione_infanzia!$A$5:$M$18,2,FALSE),FALSE))</f>
        <v/>
      </c>
      <c r="K123" s="12" t="str">
        <f>IF(OR($F123="c",$B123=6,$B123=7),"",HLOOKUP($D123,Simulazione_infanzia!$C$4:$M$18,VLOOKUP(calendario!K$1,Simulazione_infanzia!$A$5:$M$18,2,FALSE),FALSE))</f>
        <v/>
      </c>
      <c r="L123" s="12" t="str">
        <f>IF(OR($F123="c",$B123=6,$B123=7),"",HLOOKUP($C123,Simulazione_infanzia!$C$4:$M$18,VLOOKUP(calendario!L$1,Simulazione_infanzia!$A$5:$M$18,2,FALSE),FALSE))</f>
        <v/>
      </c>
      <c r="M123" s="12" t="str">
        <f>IF(OR($F123="c",$B123=6,$B123=7),"",HLOOKUP($D123,Simulazione_infanzia!$C$4:$M$18,VLOOKUP(calendario!M$1,Simulazione_infanzia!$A$5:$M$18,2,FALSE),FALSE))</f>
        <v/>
      </c>
      <c r="N123" s="12" t="str">
        <f>IF(OR($F123="c",$B123=6,$B123=7),"",HLOOKUP($C123,Simulazione_infanzia!$C$4:$M$18,VLOOKUP(calendario!N$1,Simulazione_infanzia!$A$5:$M$18,2,FALSE),FALSE))</f>
        <v/>
      </c>
      <c r="O123" s="12" t="str">
        <f>IF(OR($F123="c",$B123=6,$B123=7),"",HLOOKUP($D123,Simulazione_infanzia!$C$4:$M$18,VLOOKUP(calendario!O$1,Simulazione_infanzia!$A$5:$M$18,2,FALSE),FALSE))</f>
        <v/>
      </c>
      <c r="P123" s="12" t="str">
        <f>IF(OR($F123="c",$B123=6,$B123=7),"",HLOOKUP($C123,Simulazione_infanzia!$C$4:$M$18,VLOOKUP(calendario!P$1,Simulazione_infanzia!$A$5:$M$18,2,FALSE),FALSE))</f>
        <v/>
      </c>
      <c r="Q123" s="12" t="str">
        <f>IF(OR($F123="c",$B123=6,$B123=7),"",HLOOKUP($D123,Simulazione_infanzia!$C$4:$M$18,VLOOKUP(calendario!Q$1,Simulazione_infanzia!$A$5:$M$18,2,FALSE),FALSE))</f>
        <v/>
      </c>
      <c r="R123" s="12" t="str">
        <f>IF(OR($F123="c",$B123=6,$B123=7),"",HLOOKUP($C123,Simulazione_infanzia!$C$4:$M$18,VLOOKUP(calendario!R$1,Simulazione_infanzia!$A$5:$M$18,2,FALSE),FALSE))</f>
        <v/>
      </c>
      <c r="S123" s="12" t="str">
        <f>IF(OR($F123="c",$B123=6,$B123=7),"",HLOOKUP($D123,Simulazione_infanzia!$C$4:$M$18,VLOOKUP(calendario!S$1,Simulazione_infanzia!$A$5:$M$18,2,FALSE),FALSE))</f>
        <v/>
      </c>
      <c r="T123" s="12" t="str">
        <f>IF(OR($F123="c",$B123=6,$B123=7),"",HLOOKUP($C123,Simulazione_infanzia!$C$4:$M$18,VLOOKUP(calendario!T$1,Simulazione_infanzia!$A$5:$M$18,2,FALSE),FALSE))</f>
        <v/>
      </c>
      <c r="U123" s="12" t="str">
        <f>IF(OR($F123="c",$B123=6,$B123=7),"",HLOOKUP($D123,Simulazione_infanzia!$C$4:$M$18,VLOOKUP(calendario!U$1,Simulazione_infanzia!$A$5:$M$18,2,FALSE),FALSE))</f>
        <v/>
      </c>
      <c r="V123" s="12" t="str">
        <f>IF(OR($F123="c",$B123=6,$B123=7),"",HLOOKUP($C123,Simulazione_infanzia!$C$4:$M$18,VLOOKUP(calendario!V$1,Simulazione_infanzia!$A$5:$M$18,2,FALSE),FALSE))</f>
        <v/>
      </c>
      <c r="W123" s="12" t="str">
        <f>IF(OR($F123="c",$B123=6,$B123=7),"",HLOOKUP($D123,Simulazione_infanzia!$C$4:$M$18,VLOOKUP(calendario!W$1,Simulazione_infanzia!$A$5:$M$18,2,FALSE),FALSE))</f>
        <v/>
      </c>
      <c r="X123" s="12" t="str">
        <f>IF(OR($F123="c",$B123=6,$B123=7),"",HLOOKUP($C123,Simulazione_infanzia!$C$4:$M$18,VLOOKUP(calendario!X$1,Simulazione_infanzia!$A$5:$M$18,2,FALSE),FALSE))</f>
        <v/>
      </c>
      <c r="Y123" s="12" t="str">
        <f>IF(OR($F123="c",$B123=6,$B123=7),"",HLOOKUP($D123,Simulazione_infanzia!$C$4:$M$18,VLOOKUP(calendario!Y$1,Simulazione_infanzia!$A$5:$M$18,2,FALSE),FALSE))</f>
        <v/>
      </c>
      <c r="Z123" s="12" t="str">
        <f>IF(OR($F123="c",$B123=6,$B123=7),"",HLOOKUP($C123,Simulazione_infanzia!$C$4:$M$18,VLOOKUP(calendario!Z$1,Simulazione_infanzia!$A$5:$M$18,2,FALSE),FALSE))</f>
        <v/>
      </c>
      <c r="AA123" s="12" t="str">
        <f>IF(OR($F123="c",$B123=6,$B123=7),"",HLOOKUP($D123,Simulazione_infanzia!$C$4:$M$18,VLOOKUP(calendario!AA$1,Simulazione_infanzia!$A$5:$M$18,2,FALSE),FALSE))</f>
        <v/>
      </c>
      <c r="AB123" s="12" t="str">
        <f>IFERROR(IF(OR($F123="c",$B123=6,$B123=7),"",HLOOKUP($E123,Simulazione_infanzia!$C$4:$M$18,VLOOKUP(calendario!AB$1,Simulazione_infanzia!$A$5:$M$18,2,FALSE),FALSE)),"")</f>
        <v/>
      </c>
      <c r="AC123" s="12" t="str">
        <f>IFERROR(IF(OR($F123="c",$B123=6,$B123=7),"",HLOOKUP($E123,Simulazione_infanzia!$C$4:$M$18,VLOOKUP(calendario!AC$1,Simulazione_infanzia!$A$5:$M$18,2,FALSE),FALSE)),"")</f>
        <v/>
      </c>
      <c r="AD123" s="12" t="str">
        <f>IF(OR($F123="c",$B123=6,$B123=7),"",HLOOKUP($C123,Simulazione_infanzia!$C$4:$M$18,VLOOKUP(calendario!AD$1,Simulazione_infanzia!$A$5:$M$18,2,FALSE),FALSE))</f>
        <v/>
      </c>
      <c r="AE123" s="12" t="str">
        <f>IF(OR($F123="c",$B123=6,$B123=7),"",HLOOKUP($C123,Simulazione_infanzia!$C$4:$M$18,VLOOKUP(calendario!AE$1,Simulazione_infanzia!$A$5:$M$18,2,FALSE),FALSE))</f>
        <v/>
      </c>
    </row>
    <row r="124" spans="1:31" ht="15.75" customHeight="1" x14ac:dyDescent="0.2">
      <c r="A124" s="9">
        <v>45659</v>
      </c>
      <c r="B124" s="10">
        <f t="shared" si="3"/>
        <v>4</v>
      </c>
      <c r="C124" s="10" t="str">
        <f t="shared" si="0"/>
        <v>4A</v>
      </c>
      <c r="D124" s="10" t="str">
        <f t="shared" si="1"/>
        <v>4B</v>
      </c>
      <c r="E124" s="10" t="str">
        <f t="shared" si="2"/>
        <v>4C</v>
      </c>
      <c r="F124" s="13" t="s">
        <v>34</v>
      </c>
      <c r="G124" s="12" t="str">
        <f>IF(OR($F124="c",$B124=6,$B124=7),"",HLOOKUP($C124,Simulazione_infanzia!$C$4:$M$18,VLOOKUP(calendario!G$1,Simulazione_infanzia!$A$5:$M$18,2,FALSE),FALSE))</f>
        <v/>
      </c>
      <c r="H124" s="12" t="str">
        <f>IF(OR($F124="c",$B124=6,$B124=7),"",HLOOKUP($D124,Simulazione_infanzia!$C$4:$M$18,VLOOKUP(calendario!H$1,Simulazione_infanzia!$A$5:$M$18,2,FALSE),FALSE))</f>
        <v/>
      </c>
      <c r="I124" s="12" t="str">
        <f>IFERROR(IF(OR($F124="c",$B124=6,$B124=7),"",HLOOKUP($E124,Simulazione_infanzia!$C$4:$M$18,VLOOKUP(calendario!I$1,Simulazione_infanzia!$A$5:$M$18,2,FALSE),FALSE)),"")</f>
        <v/>
      </c>
      <c r="J124" s="12" t="str">
        <f>IF(OR($F124="c",$B124=6,$B124=7),"",HLOOKUP($C124,Simulazione_infanzia!$C$4:$M$18,VLOOKUP(calendario!J$1,Simulazione_infanzia!$A$5:$M$18,2,FALSE),FALSE))</f>
        <v/>
      </c>
      <c r="K124" s="12" t="str">
        <f>IF(OR($F124="c",$B124=6,$B124=7),"",HLOOKUP($D124,Simulazione_infanzia!$C$4:$M$18,VLOOKUP(calendario!K$1,Simulazione_infanzia!$A$5:$M$18,2,FALSE),FALSE))</f>
        <v/>
      </c>
      <c r="L124" s="12" t="str">
        <f>IF(OR($F124="c",$B124=6,$B124=7),"",HLOOKUP($C124,Simulazione_infanzia!$C$4:$M$18,VLOOKUP(calendario!L$1,Simulazione_infanzia!$A$5:$M$18,2,FALSE),FALSE))</f>
        <v/>
      </c>
      <c r="M124" s="12" t="str">
        <f>IF(OR($F124="c",$B124=6,$B124=7),"",HLOOKUP($D124,Simulazione_infanzia!$C$4:$M$18,VLOOKUP(calendario!M$1,Simulazione_infanzia!$A$5:$M$18,2,FALSE),FALSE))</f>
        <v/>
      </c>
      <c r="N124" s="12" t="str">
        <f>IF(OR($F124="c",$B124=6,$B124=7),"",HLOOKUP($C124,Simulazione_infanzia!$C$4:$M$18,VLOOKUP(calendario!N$1,Simulazione_infanzia!$A$5:$M$18,2,FALSE),FALSE))</f>
        <v/>
      </c>
      <c r="O124" s="12" t="str">
        <f>IF(OR($F124="c",$B124=6,$B124=7),"",HLOOKUP($D124,Simulazione_infanzia!$C$4:$M$18,VLOOKUP(calendario!O$1,Simulazione_infanzia!$A$5:$M$18,2,FALSE),FALSE))</f>
        <v/>
      </c>
      <c r="P124" s="12" t="str">
        <f>IF(OR($F124="c",$B124=6,$B124=7),"",HLOOKUP($C124,Simulazione_infanzia!$C$4:$M$18,VLOOKUP(calendario!P$1,Simulazione_infanzia!$A$5:$M$18,2,FALSE),FALSE))</f>
        <v/>
      </c>
      <c r="Q124" s="12" t="str">
        <f>IF(OR($F124="c",$B124=6,$B124=7),"",HLOOKUP($D124,Simulazione_infanzia!$C$4:$M$18,VLOOKUP(calendario!Q$1,Simulazione_infanzia!$A$5:$M$18,2,FALSE),FALSE))</f>
        <v/>
      </c>
      <c r="R124" s="12" t="str">
        <f>IF(OR($F124="c",$B124=6,$B124=7),"",HLOOKUP($C124,Simulazione_infanzia!$C$4:$M$18,VLOOKUP(calendario!R$1,Simulazione_infanzia!$A$5:$M$18,2,FALSE),FALSE))</f>
        <v/>
      </c>
      <c r="S124" s="12" t="str">
        <f>IF(OR($F124="c",$B124=6,$B124=7),"",HLOOKUP($D124,Simulazione_infanzia!$C$4:$M$18,VLOOKUP(calendario!S$1,Simulazione_infanzia!$A$5:$M$18,2,FALSE),FALSE))</f>
        <v/>
      </c>
      <c r="T124" s="12" t="str">
        <f>IF(OR($F124="c",$B124=6,$B124=7),"",HLOOKUP($C124,Simulazione_infanzia!$C$4:$M$18,VLOOKUP(calendario!T$1,Simulazione_infanzia!$A$5:$M$18,2,FALSE),FALSE))</f>
        <v/>
      </c>
      <c r="U124" s="12" t="str">
        <f>IF(OR($F124="c",$B124=6,$B124=7),"",HLOOKUP($D124,Simulazione_infanzia!$C$4:$M$18,VLOOKUP(calendario!U$1,Simulazione_infanzia!$A$5:$M$18,2,FALSE),FALSE))</f>
        <v/>
      </c>
      <c r="V124" s="12" t="str">
        <f>IF(OR($F124="c",$B124=6,$B124=7),"",HLOOKUP($C124,Simulazione_infanzia!$C$4:$M$18,VLOOKUP(calendario!V$1,Simulazione_infanzia!$A$5:$M$18,2,FALSE),FALSE))</f>
        <v/>
      </c>
      <c r="W124" s="12" t="str">
        <f>IF(OR($F124="c",$B124=6,$B124=7),"",HLOOKUP($D124,Simulazione_infanzia!$C$4:$M$18,VLOOKUP(calendario!W$1,Simulazione_infanzia!$A$5:$M$18,2,FALSE),FALSE))</f>
        <v/>
      </c>
      <c r="X124" s="12" t="str">
        <f>IF(OR($F124="c",$B124=6,$B124=7),"",HLOOKUP($C124,Simulazione_infanzia!$C$4:$M$18,VLOOKUP(calendario!X$1,Simulazione_infanzia!$A$5:$M$18,2,FALSE),FALSE))</f>
        <v/>
      </c>
      <c r="Y124" s="12" t="str">
        <f>IF(OR($F124="c",$B124=6,$B124=7),"",HLOOKUP($D124,Simulazione_infanzia!$C$4:$M$18,VLOOKUP(calendario!Y$1,Simulazione_infanzia!$A$5:$M$18,2,FALSE),FALSE))</f>
        <v/>
      </c>
      <c r="Z124" s="12" t="str">
        <f>IF(OR($F124="c",$B124=6,$B124=7),"",HLOOKUP($C124,Simulazione_infanzia!$C$4:$M$18,VLOOKUP(calendario!Z$1,Simulazione_infanzia!$A$5:$M$18,2,FALSE),FALSE))</f>
        <v/>
      </c>
      <c r="AA124" s="12" t="str">
        <f>IF(OR($F124="c",$B124=6,$B124=7),"",HLOOKUP($D124,Simulazione_infanzia!$C$4:$M$18,VLOOKUP(calendario!AA$1,Simulazione_infanzia!$A$5:$M$18,2,FALSE),FALSE))</f>
        <v/>
      </c>
      <c r="AB124" s="12" t="str">
        <f>IFERROR(IF(OR($F124="c",$B124=6,$B124=7),"",HLOOKUP($E124,Simulazione_infanzia!$C$4:$M$18,VLOOKUP(calendario!AB$1,Simulazione_infanzia!$A$5:$M$18,2,FALSE),FALSE)),"")</f>
        <v/>
      </c>
      <c r="AC124" s="12" t="str">
        <f>IFERROR(IF(OR($F124="c",$B124=6,$B124=7),"",HLOOKUP($E124,Simulazione_infanzia!$C$4:$M$18,VLOOKUP(calendario!AC$1,Simulazione_infanzia!$A$5:$M$18,2,FALSE),FALSE)),"")</f>
        <v/>
      </c>
      <c r="AD124" s="12" t="str">
        <f>IF(OR($F124="c",$B124=6,$B124=7),"",HLOOKUP($C124,Simulazione_infanzia!$C$4:$M$18,VLOOKUP(calendario!AD$1,Simulazione_infanzia!$A$5:$M$18,2,FALSE),FALSE))</f>
        <v/>
      </c>
      <c r="AE124" s="12" t="str">
        <f>IF(OR($F124="c",$B124=6,$B124=7),"",HLOOKUP($C124,Simulazione_infanzia!$C$4:$M$18,VLOOKUP(calendario!AE$1,Simulazione_infanzia!$A$5:$M$18,2,FALSE),FALSE))</f>
        <v/>
      </c>
    </row>
    <row r="125" spans="1:31" ht="15.75" customHeight="1" x14ac:dyDescent="0.2">
      <c r="A125" s="9">
        <v>45660</v>
      </c>
      <c r="B125" s="10">
        <f t="shared" si="3"/>
        <v>5</v>
      </c>
      <c r="C125" s="10" t="str">
        <f t="shared" si="0"/>
        <v>5A</v>
      </c>
      <c r="D125" s="10" t="str">
        <f t="shared" si="1"/>
        <v>5B</v>
      </c>
      <c r="E125" s="10" t="str">
        <f t="shared" si="2"/>
        <v>5C</v>
      </c>
      <c r="F125" s="13" t="s">
        <v>34</v>
      </c>
      <c r="G125" s="12" t="str">
        <f>IF(OR($F125="c",$B125=6,$B125=7),"",HLOOKUP($C125,Simulazione_infanzia!$C$4:$M$18,VLOOKUP(calendario!G$1,Simulazione_infanzia!$A$5:$M$18,2,FALSE),FALSE))</f>
        <v/>
      </c>
      <c r="H125" s="12" t="str">
        <f>IF(OR($F125="c",$B125=6,$B125=7),"",HLOOKUP($D125,Simulazione_infanzia!$C$4:$M$18,VLOOKUP(calendario!H$1,Simulazione_infanzia!$A$5:$M$18,2,FALSE),FALSE))</f>
        <v/>
      </c>
      <c r="I125" s="12" t="str">
        <f>IFERROR(IF(OR($F125="c",$B125=6,$B125=7),"",HLOOKUP($E125,Simulazione_infanzia!$C$4:$M$18,VLOOKUP(calendario!I$1,Simulazione_infanzia!$A$5:$M$18,2,FALSE),FALSE)),"")</f>
        <v/>
      </c>
      <c r="J125" s="12" t="str">
        <f>IF(OR($F125="c",$B125=6,$B125=7),"",HLOOKUP($C125,Simulazione_infanzia!$C$4:$M$18,VLOOKUP(calendario!J$1,Simulazione_infanzia!$A$5:$M$18,2,FALSE),FALSE))</f>
        <v/>
      </c>
      <c r="K125" s="12" t="str">
        <f>IF(OR($F125="c",$B125=6,$B125=7),"",HLOOKUP($D125,Simulazione_infanzia!$C$4:$M$18,VLOOKUP(calendario!K$1,Simulazione_infanzia!$A$5:$M$18,2,FALSE),FALSE))</f>
        <v/>
      </c>
      <c r="L125" s="12" t="str">
        <f>IF(OR($F125="c",$B125=6,$B125=7),"",HLOOKUP($C125,Simulazione_infanzia!$C$4:$M$18,VLOOKUP(calendario!L$1,Simulazione_infanzia!$A$5:$M$18,2,FALSE),FALSE))</f>
        <v/>
      </c>
      <c r="M125" s="12" t="str">
        <f>IF(OR($F125="c",$B125=6,$B125=7),"",HLOOKUP($D125,Simulazione_infanzia!$C$4:$M$18,VLOOKUP(calendario!M$1,Simulazione_infanzia!$A$5:$M$18,2,FALSE),FALSE))</f>
        <v/>
      </c>
      <c r="N125" s="12" t="str">
        <f>IF(OR($F125="c",$B125=6,$B125=7),"",HLOOKUP($C125,Simulazione_infanzia!$C$4:$M$18,VLOOKUP(calendario!N$1,Simulazione_infanzia!$A$5:$M$18,2,FALSE),FALSE))</f>
        <v/>
      </c>
      <c r="O125" s="12" t="str">
        <f>IF(OR($F125="c",$B125=6,$B125=7),"",HLOOKUP($D125,Simulazione_infanzia!$C$4:$M$18,VLOOKUP(calendario!O$1,Simulazione_infanzia!$A$5:$M$18,2,FALSE),FALSE))</f>
        <v/>
      </c>
      <c r="P125" s="12" t="str">
        <f>IF(OR($F125="c",$B125=6,$B125=7),"",HLOOKUP($C125,Simulazione_infanzia!$C$4:$M$18,VLOOKUP(calendario!P$1,Simulazione_infanzia!$A$5:$M$18,2,FALSE),FALSE))</f>
        <v/>
      </c>
      <c r="Q125" s="12" t="str">
        <f>IF(OR($F125="c",$B125=6,$B125=7),"",HLOOKUP($D125,Simulazione_infanzia!$C$4:$M$18,VLOOKUP(calendario!Q$1,Simulazione_infanzia!$A$5:$M$18,2,FALSE),FALSE))</f>
        <v/>
      </c>
      <c r="R125" s="12" t="str">
        <f>IF(OR($F125="c",$B125=6,$B125=7),"",HLOOKUP($C125,Simulazione_infanzia!$C$4:$M$18,VLOOKUP(calendario!R$1,Simulazione_infanzia!$A$5:$M$18,2,FALSE),FALSE))</f>
        <v/>
      </c>
      <c r="S125" s="12" t="str">
        <f>IF(OR($F125="c",$B125=6,$B125=7),"",HLOOKUP($D125,Simulazione_infanzia!$C$4:$M$18,VLOOKUP(calendario!S$1,Simulazione_infanzia!$A$5:$M$18,2,FALSE),FALSE))</f>
        <v/>
      </c>
      <c r="T125" s="12" t="str">
        <f>IF(OR($F125="c",$B125=6,$B125=7),"",HLOOKUP($C125,Simulazione_infanzia!$C$4:$M$18,VLOOKUP(calendario!T$1,Simulazione_infanzia!$A$5:$M$18,2,FALSE),FALSE))</f>
        <v/>
      </c>
      <c r="U125" s="12" t="str">
        <f>IF(OR($F125="c",$B125=6,$B125=7),"",HLOOKUP($D125,Simulazione_infanzia!$C$4:$M$18,VLOOKUP(calendario!U$1,Simulazione_infanzia!$A$5:$M$18,2,FALSE),FALSE))</f>
        <v/>
      </c>
      <c r="V125" s="12" t="str">
        <f>IF(OR($F125="c",$B125=6,$B125=7),"",HLOOKUP($C125,Simulazione_infanzia!$C$4:$M$18,VLOOKUP(calendario!V$1,Simulazione_infanzia!$A$5:$M$18,2,FALSE),FALSE))</f>
        <v/>
      </c>
      <c r="W125" s="12" t="str">
        <f>IF(OR($F125="c",$B125=6,$B125=7),"",HLOOKUP($D125,Simulazione_infanzia!$C$4:$M$18,VLOOKUP(calendario!W$1,Simulazione_infanzia!$A$5:$M$18,2,FALSE),FALSE))</f>
        <v/>
      </c>
      <c r="X125" s="12" t="str">
        <f>IF(OR($F125="c",$B125=6,$B125=7),"",HLOOKUP($C125,Simulazione_infanzia!$C$4:$M$18,VLOOKUP(calendario!X$1,Simulazione_infanzia!$A$5:$M$18,2,FALSE),FALSE))</f>
        <v/>
      </c>
      <c r="Y125" s="12" t="str">
        <f>IF(OR($F125="c",$B125=6,$B125=7),"",HLOOKUP($D125,Simulazione_infanzia!$C$4:$M$18,VLOOKUP(calendario!Y$1,Simulazione_infanzia!$A$5:$M$18,2,FALSE),FALSE))</f>
        <v/>
      </c>
      <c r="Z125" s="12" t="str">
        <f>IF(OR($F125="c",$B125=6,$B125=7),"",HLOOKUP($C125,Simulazione_infanzia!$C$4:$M$18,VLOOKUP(calendario!Z$1,Simulazione_infanzia!$A$5:$M$18,2,FALSE),FALSE))</f>
        <v/>
      </c>
      <c r="AA125" s="12" t="str">
        <f>IF(OR($F125="c",$B125=6,$B125=7),"",HLOOKUP($D125,Simulazione_infanzia!$C$4:$M$18,VLOOKUP(calendario!AA$1,Simulazione_infanzia!$A$5:$M$18,2,FALSE),FALSE))</f>
        <v/>
      </c>
      <c r="AB125" s="12" t="str">
        <f>IFERROR(IF(OR($F125="c",$B125=6,$B125=7),"",HLOOKUP($E125,Simulazione_infanzia!$C$4:$M$18,VLOOKUP(calendario!AB$1,Simulazione_infanzia!$A$5:$M$18,2,FALSE),FALSE)),"")</f>
        <v/>
      </c>
      <c r="AC125" s="12" t="str">
        <f>IFERROR(IF(OR($F125="c",$B125=6,$B125=7),"",HLOOKUP($E125,Simulazione_infanzia!$C$4:$M$18,VLOOKUP(calendario!AC$1,Simulazione_infanzia!$A$5:$M$18,2,FALSE),FALSE)),"")</f>
        <v/>
      </c>
      <c r="AD125" s="12" t="str">
        <f>IF(OR($F125="c",$B125=6,$B125=7),"",HLOOKUP($C125,Simulazione_infanzia!$C$4:$M$18,VLOOKUP(calendario!AD$1,Simulazione_infanzia!$A$5:$M$18,2,FALSE),FALSE))</f>
        <v/>
      </c>
      <c r="AE125" s="12" t="str">
        <f>IF(OR($F125="c",$B125=6,$B125=7),"",HLOOKUP($C125,Simulazione_infanzia!$C$4:$M$18,VLOOKUP(calendario!AE$1,Simulazione_infanzia!$A$5:$M$18,2,FALSE),FALSE))</f>
        <v/>
      </c>
    </row>
    <row r="126" spans="1:31" ht="15.75" customHeight="1" x14ac:dyDescent="0.2">
      <c r="A126" s="9">
        <v>45661</v>
      </c>
      <c r="B126" s="10">
        <f t="shared" si="3"/>
        <v>6</v>
      </c>
      <c r="C126" s="10" t="str">
        <f t="shared" si="0"/>
        <v>6A</v>
      </c>
      <c r="D126" s="10" t="str">
        <f t="shared" si="1"/>
        <v>6B</v>
      </c>
      <c r="E126" s="10" t="str">
        <f t="shared" si="2"/>
        <v>6C</v>
      </c>
      <c r="F126" s="13"/>
      <c r="G126" s="12" t="str">
        <f>IF(OR($F126="c",$B126=6,$B126=7),"",HLOOKUP($C126,Simulazione_infanzia!$C$4:$M$18,VLOOKUP(calendario!G$1,Simulazione_infanzia!$A$5:$M$18,2,FALSE),FALSE))</f>
        <v/>
      </c>
      <c r="H126" s="12" t="str">
        <f>IF(OR($F126="c",$B126=6,$B126=7),"",HLOOKUP($D126,Simulazione_infanzia!$C$4:$M$18,VLOOKUP(calendario!H$1,Simulazione_infanzia!$A$5:$M$18,2,FALSE),FALSE))</f>
        <v/>
      </c>
      <c r="I126" s="12" t="str">
        <f>IFERROR(IF(OR($F126="c",$B126=6,$B126=7),"",HLOOKUP($E126,Simulazione_infanzia!$C$4:$M$18,VLOOKUP(calendario!I$1,Simulazione_infanzia!$A$5:$M$18,2,FALSE),FALSE)),"")</f>
        <v/>
      </c>
      <c r="J126" s="12" t="str">
        <f>IF(OR($F126="c",$B126=6,$B126=7),"",HLOOKUP($C126,Simulazione_infanzia!$C$4:$M$18,VLOOKUP(calendario!J$1,Simulazione_infanzia!$A$5:$M$18,2,FALSE),FALSE))</f>
        <v/>
      </c>
      <c r="K126" s="12" t="str">
        <f>IF(OR($F126="c",$B126=6,$B126=7),"",HLOOKUP($D126,Simulazione_infanzia!$C$4:$M$18,VLOOKUP(calendario!K$1,Simulazione_infanzia!$A$5:$M$18,2,FALSE),FALSE))</f>
        <v/>
      </c>
      <c r="L126" s="12" t="str">
        <f>IF(OR($F126="c",$B126=6,$B126=7),"",HLOOKUP($C126,Simulazione_infanzia!$C$4:$M$18,VLOOKUP(calendario!L$1,Simulazione_infanzia!$A$5:$M$18,2,FALSE),FALSE))</f>
        <v/>
      </c>
      <c r="M126" s="12" t="str">
        <f>IF(OR($F126="c",$B126=6,$B126=7),"",HLOOKUP($D126,Simulazione_infanzia!$C$4:$M$18,VLOOKUP(calendario!M$1,Simulazione_infanzia!$A$5:$M$18,2,FALSE),FALSE))</f>
        <v/>
      </c>
      <c r="N126" s="12" t="str">
        <f>IF(OR($F126="c",$B126=6,$B126=7),"",HLOOKUP($C126,Simulazione_infanzia!$C$4:$M$18,VLOOKUP(calendario!N$1,Simulazione_infanzia!$A$5:$M$18,2,FALSE),FALSE))</f>
        <v/>
      </c>
      <c r="O126" s="12" t="str">
        <f>IF(OR($F126="c",$B126=6,$B126=7),"",HLOOKUP($D126,Simulazione_infanzia!$C$4:$M$18,VLOOKUP(calendario!O$1,Simulazione_infanzia!$A$5:$M$18,2,FALSE),FALSE))</f>
        <v/>
      </c>
      <c r="P126" s="12" t="str">
        <f>IF(OR($F126="c",$B126=6,$B126=7),"",HLOOKUP($C126,Simulazione_infanzia!$C$4:$M$18,VLOOKUP(calendario!P$1,Simulazione_infanzia!$A$5:$M$18,2,FALSE),FALSE))</f>
        <v/>
      </c>
      <c r="Q126" s="12" t="str">
        <f>IF(OR($F126="c",$B126=6,$B126=7),"",HLOOKUP($D126,Simulazione_infanzia!$C$4:$M$18,VLOOKUP(calendario!Q$1,Simulazione_infanzia!$A$5:$M$18,2,FALSE),FALSE))</f>
        <v/>
      </c>
      <c r="R126" s="12" t="str">
        <f>IF(OR($F126="c",$B126=6,$B126=7),"",HLOOKUP($C126,Simulazione_infanzia!$C$4:$M$18,VLOOKUP(calendario!R$1,Simulazione_infanzia!$A$5:$M$18,2,FALSE),FALSE))</f>
        <v/>
      </c>
      <c r="S126" s="12" t="str">
        <f>IF(OR($F126="c",$B126=6,$B126=7),"",HLOOKUP($D126,Simulazione_infanzia!$C$4:$M$18,VLOOKUP(calendario!S$1,Simulazione_infanzia!$A$5:$M$18,2,FALSE),FALSE))</f>
        <v/>
      </c>
      <c r="T126" s="12" t="str">
        <f>IF(OR($F126="c",$B126=6,$B126=7),"",HLOOKUP($C126,Simulazione_infanzia!$C$4:$M$18,VLOOKUP(calendario!T$1,Simulazione_infanzia!$A$5:$M$18,2,FALSE),FALSE))</f>
        <v/>
      </c>
      <c r="U126" s="12" t="str">
        <f>IF(OR($F126="c",$B126=6,$B126=7),"",HLOOKUP($D126,Simulazione_infanzia!$C$4:$M$18,VLOOKUP(calendario!U$1,Simulazione_infanzia!$A$5:$M$18,2,FALSE),FALSE))</f>
        <v/>
      </c>
      <c r="V126" s="12" t="str">
        <f>IF(OR($F126="c",$B126=6,$B126=7),"",HLOOKUP($C126,Simulazione_infanzia!$C$4:$M$18,VLOOKUP(calendario!V$1,Simulazione_infanzia!$A$5:$M$18,2,FALSE),FALSE))</f>
        <v/>
      </c>
      <c r="W126" s="12" t="str">
        <f>IF(OR($F126="c",$B126=6,$B126=7),"",HLOOKUP($D126,Simulazione_infanzia!$C$4:$M$18,VLOOKUP(calendario!W$1,Simulazione_infanzia!$A$5:$M$18,2,FALSE),FALSE))</f>
        <v/>
      </c>
      <c r="X126" s="12" t="str">
        <f>IF(OR($F126="c",$B126=6,$B126=7),"",HLOOKUP($C126,Simulazione_infanzia!$C$4:$M$18,VLOOKUP(calendario!X$1,Simulazione_infanzia!$A$5:$M$18,2,FALSE),FALSE))</f>
        <v/>
      </c>
      <c r="Y126" s="12" t="str">
        <f>IF(OR($F126="c",$B126=6,$B126=7),"",HLOOKUP($D126,Simulazione_infanzia!$C$4:$M$18,VLOOKUP(calendario!Y$1,Simulazione_infanzia!$A$5:$M$18,2,FALSE),FALSE))</f>
        <v/>
      </c>
      <c r="Z126" s="12" t="str">
        <f>IF(OR($F126="c",$B126=6,$B126=7),"",HLOOKUP($C126,Simulazione_infanzia!$C$4:$M$18,VLOOKUP(calendario!Z$1,Simulazione_infanzia!$A$5:$M$18,2,FALSE),FALSE))</f>
        <v/>
      </c>
      <c r="AA126" s="12" t="str">
        <f>IF(OR($F126="c",$B126=6,$B126=7),"",HLOOKUP($D126,Simulazione_infanzia!$C$4:$M$18,VLOOKUP(calendario!AA$1,Simulazione_infanzia!$A$5:$M$18,2,FALSE),FALSE))</f>
        <v/>
      </c>
      <c r="AB126" s="12" t="str">
        <f>IFERROR(IF(OR($F126="c",$B126=6,$B126=7),"",HLOOKUP($E126,Simulazione_infanzia!$C$4:$M$18,VLOOKUP(calendario!AB$1,Simulazione_infanzia!$A$5:$M$18,2,FALSE),FALSE)),"")</f>
        <v/>
      </c>
      <c r="AC126" s="12" t="str">
        <f>IFERROR(IF(OR($F126="c",$B126=6,$B126=7),"",HLOOKUP($E126,Simulazione_infanzia!$C$4:$M$18,VLOOKUP(calendario!AC$1,Simulazione_infanzia!$A$5:$M$18,2,FALSE),FALSE)),"")</f>
        <v/>
      </c>
      <c r="AD126" s="12" t="str">
        <f>IF(OR($F126="c",$B126=6,$B126=7),"",HLOOKUP($C126,Simulazione_infanzia!$C$4:$M$18,VLOOKUP(calendario!AD$1,Simulazione_infanzia!$A$5:$M$18,2,FALSE),FALSE))</f>
        <v/>
      </c>
      <c r="AE126" s="12" t="str">
        <f>IF(OR($F126="c",$B126=6,$B126=7),"",HLOOKUP($C126,Simulazione_infanzia!$C$4:$M$18,VLOOKUP(calendario!AE$1,Simulazione_infanzia!$A$5:$M$18,2,FALSE),FALSE))</f>
        <v/>
      </c>
    </row>
    <row r="127" spans="1:31" ht="15.75" customHeight="1" x14ac:dyDescent="0.2">
      <c r="A127" s="9">
        <v>45662</v>
      </c>
      <c r="B127" s="10">
        <f t="shared" si="3"/>
        <v>7</v>
      </c>
      <c r="C127" s="10" t="str">
        <f t="shared" si="0"/>
        <v>7A</v>
      </c>
      <c r="D127" s="10" t="str">
        <f t="shared" si="1"/>
        <v>7B</v>
      </c>
      <c r="E127" s="10" t="str">
        <f t="shared" si="2"/>
        <v>7C</v>
      </c>
      <c r="F127" s="13"/>
      <c r="G127" s="12" t="str">
        <f>IF(OR($F127="c",$B127=6,$B127=7),"",HLOOKUP($C127,Simulazione_infanzia!$C$4:$M$18,VLOOKUP(calendario!G$1,Simulazione_infanzia!$A$5:$M$18,2,FALSE),FALSE))</f>
        <v/>
      </c>
      <c r="H127" s="12" t="str">
        <f>IF(OR($F127="c",$B127=6,$B127=7),"",HLOOKUP($D127,Simulazione_infanzia!$C$4:$M$18,VLOOKUP(calendario!H$1,Simulazione_infanzia!$A$5:$M$18,2,FALSE),FALSE))</f>
        <v/>
      </c>
      <c r="I127" s="12" t="str">
        <f>IFERROR(IF(OR($F127="c",$B127=6,$B127=7),"",HLOOKUP($E127,Simulazione_infanzia!$C$4:$M$18,VLOOKUP(calendario!I$1,Simulazione_infanzia!$A$5:$M$18,2,FALSE),FALSE)),"")</f>
        <v/>
      </c>
      <c r="J127" s="12" t="str">
        <f>IF(OR($F127="c",$B127=6,$B127=7),"",HLOOKUP($C127,Simulazione_infanzia!$C$4:$M$18,VLOOKUP(calendario!J$1,Simulazione_infanzia!$A$5:$M$18,2,FALSE),FALSE))</f>
        <v/>
      </c>
      <c r="K127" s="12" t="str">
        <f>IF(OR($F127="c",$B127=6,$B127=7),"",HLOOKUP($D127,Simulazione_infanzia!$C$4:$M$18,VLOOKUP(calendario!K$1,Simulazione_infanzia!$A$5:$M$18,2,FALSE),FALSE))</f>
        <v/>
      </c>
      <c r="L127" s="12" t="str">
        <f>IF(OR($F127="c",$B127=6,$B127=7),"",HLOOKUP($C127,Simulazione_infanzia!$C$4:$M$18,VLOOKUP(calendario!L$1,Simulazione_infanzia!$A$5:$M$18,2,FALSE),FALSE))</f>
        <v/>
      </c>
      <c r="M127" s="12" t="str">
        <f>IF(OR($F127="c",$B127=6,$B127=7),"",HLOOKUP($D127,Simulazione_infanzia!$C$4:$M$18,VLOOKUP(calendario!M$1,Simulazione_infanzia!$A$5:$M$18,2,FALSE),FALSE))</f>
        <v/>
      </c>
      <c r="N127" s="12" t="str">
        <f>IF(OR($F127="c",$B127=6,$B127=7),"",HLOOKUP($C127,Simulazione_infanzia!$C$4:$M$18,VLOOKUP(calendario!N$1,Simulazione_infanzia!$A$5:$M$18,2,FALSE),FALSE))</f>
        <v/>
      </c>
      <c r="O127" s="12" t="str">
        <f>IF(OR($F127="c",$B127=6,$B127=7),"",HLOOKUP($D127,Simulazione_infanzia!$C$4:$M$18,VLOOKUP(calendario!O$1,Simulazione_infanzia!$A$5:$M$18,2,FALSE),FALSE))</f>
        <v/>
      </c>
      <c r="P127" s="12" t="str">
        <f>IF(OR($F127="c",$B127=6,$B127=7),"",HLOOKUP($C127,Simulazione_infanzia!$C$4:$M$18,VLOOKUP(calendario!P$1,Simulazione_infanzia!$A$5:$M$18,2,FALSE),FALSE))</f>
        <v/>
      </c>
      <c r="Q127" s="12" t="str">
        <f>IF(OR($F127="c",$B127=6,$B127=7),"",HLOOKUP($D127,Simulazione_infanzia!$C$4:$M$18,VLOOKUP(calendario!Q$1,Simulazione_infanzia!$A$5:$M$18,2,FALSE),FALSE))</f>
        <v/>
      </c>
      <c r="R127" s="12" t="str">
        <f>IF(OR($F127="c",$B127=6,$B127=7),"",HLOOKUP($C127,Simulazione_infanzia!$C$4:$M$18,VLOOKUP(calendario!R$1,Simulazione_infanzia!$A$5:$M$18,2,FALSE),FALSE))</f>
        <v/>
      </c>
      <c r="S127" s="12" t="str">
        <f>IF(OR($F127="c",$B127=6,$B127=7),"",HLOOKUP($D127,Simulazione_infanzia!$C$4:$M$18,VLOOKUP(calendario!S$1,Simulazione_infanzia!$A$5:$M$18,2,FALSE),FALSE))</f>
        <v/>
      </c>
      <c r="T127" s="12" t="str">
        <f>IF(OR($F127="c",$B127=6,$B127=7),"",HLOOKUP($C127,Simulazione_infanzia!$C$4:$M$18,VLOOKUP(calendario!T$1,Simulazione_infanzia!$A$5:$M$18,2,FALSE),FALSE))</f>
        <v/>
      </c>
      <c r="U127" s="12" t="str">
        <f>IF(OR($F127="c",$B127=6,$B127=7),"",HLOOKUP($D127,Simulazione_infanzia!$C$4:$M$18,VLOOKUP(calendario!U$1,Simulazione_infanzia!$A$5:$M$18,2,FALSE),FALSE))</f>
        <v/>
      </c>
      <c r="V127" s="12" t="str">
        <f>IF(OR($F127="c",$B127=6,$B127=7),"",HLOOKUP($C127,Simulazione_infanzia!$C$4:$M$18,VLOOKUP(calendario!V$1,Simulazione_infanzia!$A$5:$M$18,2,FALSE),FALSE))</f>
        <v/>
      </c>
      <c r="W127" s="12" t="str">
        <f>IF(OR($F127="c",$B127=6,$B127=7),"",HLOOKUP($D127,Simulazione_infanzia!$C$4:$M$18,VLOOKUP(calendario!W$1,Simulazione_infanzia!$A$5:$M$18,2,FALSE),FALSE))</f>
        <v/>
      </c>
      <c r="X127" s="12" t="str">
        <f>IF(OR($F127="c",$B127=6,$B127=7),"",HLOOKUP($C127,Simulazione_infanzia!$C$4:$M$18,VLOOKUP(calendario!X$1,Simulazione_infanzia!$A$5:$M$18,2,FALSE),FALSE))</f>
        <v/>
      </c>
      <c r="Y127" s="12" t="str">
        <f>IF(OR($F127="c",$B127=6,$B127=7),"",HLOOKUP($D127,Simulazione_infanzia!$C$4:$M$18,VLOOKUP(calendario!Y$1,Simulazione_infanzia!$A$5:$M$18,2,FALSE),FALSE))</f>
        <v/>
      </c>
      <c r="Z127" s="12" t="str">
        <f>IF(OR($F127="c",$B127=6,$B127=7),"",HLOOKUP($C127,Simulazione_infanzia!$C$4:$M$18,VLOOKUP(calendario!Z$1,Simulazione_infanzia!$A$5:$M$18,2,FALSE),FALSE))</f>
        <v/>
      </c>
      <c r="AA127" s="12" t="str">
        <f>IF(OR($F127="c",$B127=6,$B127=7),"",HLOOKUP($D127,Simulazione_infanzia!$C$4:$M$18,VLOOKUP(calendario!AA$1,Simulazione_infanzia!$A$5:$M$18,2,FALSE),FALSE))</f>
        <v/>
      </c>
      <c r="AB127" s="12" t="str">
        <f>IFERROR(IF(OR($F127="c",$B127=6,$B127=7),"",HLOOKUP($E127,Simulazione_infanzia!$C$4:$M$18,VLOOKUP(calendario!AB$1,Simulazione_infanzia!$A$5:$M$18,2,FALSE),FALSE)),"")</f>
        <v/>
      </c>
      <c r="AC127" s="12" t="str">
        <f>IFERROR(IF(OR($F127="c",$B127=6,$B127=7),"",HLOOKUP($E127,Simulazione_infanzia!$C$4:$M$18,VLOOKUP(calendario!AC$1,Simulazione_infanzia!$A$5:$M$18,2,FALSE),FALSE)),"")</f>
        <v/>
      </c>
      <c r="AD127" s="12" t="str">
        <f>IF(OR($F127="c",$B127=6,$B127=7),"",HLOOKUP($C127,Simulazione_infanzia!$C$4:$M$18,VLOOKUP(calendario!AD$1,Simulazione_infanzia!$A$5:$M$18,2,FALSE),FALSE))</f>
        <v/>
      </c>
      <c r="AE127" s="12" t="str">
        <f>IF(OR($F127="c",$B127=6,$B127=7),"",HLOOKUP($C127,Simulazione_infanzia!$C$4:$M$18,VLOOKUP(calendario!AE$1,Simulazione_infanzia!$A$5:$M$18,2,FALSE),FALSE))</f>
        <v/>
      </c>
    </row>
    <row r="128" spans="1:31" ht="15.75" customHeight="1" x14ac:dyDescent="0.2">
      <c r="A128" s="9">
        <v>45663</v>
      </c>
      <c r="B128" s="10">
        <f t="shared" si="3"/>
        <v>1</v>
      </c>
      <c r="C128" s="10" t="str">
        <f t="shared" si="0"/>
        <v>1A</v>
      </c>
      <c r="D128" s="10" t="str">
        <f t="shared" si="1"/>
        <v>1B</v>
      </c>
      <c r="E128" s="10" t="str">
        <f t="shared" si="2"/>
        <v>1C</v>
      </c>
      <c r="F128" s="13" t="s">
        <v>34</v>
      </c>
      <c r="G128" s="12" t="str">
        <f>IF(OR($F128="c",$B128=6,$B128=7),"",HLOOKUP($C128,Simulazione_infanzia!$C$4:$M$18,VLOOKUP(calendario!G$1,Simulazione_infanzia!$A$5:$M$18,2,FALSE),FALSE))</f>
        <v/>
      </c>
      <c r="H128" s="12" t="str">
        <f>IF(OR($F128="c",$B128=6,$B128=7),"",HLOOKUP($D128,Simulazione_infanzia!$C$4:$M$18,VLOOKUP(calendario!H$1,Simulazione_infanzia!$A$5:$M$18,2,FALSE),FALSE))</f>
        <v/>
      </c>
      <c r="I128" s="12" t="str">
        <f>IFERROR(IF(OR($F128="c",$B128=6,$B128=7),"",HLOOKUP($E128,Simulazione_infanzia!$C$4:$M$18,VLOOKUP(calendario!I$1,Simulazione_infanzia!$A$5:$M$18,2,FALSE),FALSE)),"")</f>
        <v/>
      </c>
      <c r="J128" s="12" t="str">
        <f>IF(OR($F128="c",$B128=6,$B128=7),"",HLOOKUP($C128,Simulazione_infanzia!$C$4:$M$18,VLOOKUP(calendario!J$1,Simulazione_infanzia!$A$5:$M$18,2,FALSE),FALSE))</f>
        <v/>
      </c>
      <c r="K128" s="12" t="str">
        <f>IF(OR($F128="c",$B128=6,$B128=7),"",HLOOKUP($D128,Simulazione_infanzia!$C$4:$M$18,VLOOKUP(calendario!K$1,Simulazione_infanzia!$A$5:$M$18,2,FALSE),FALSE))</f>
        <v/>
      </c>
      <c r="L128" s="12" t="str">
        <f>IF(OR($F128="c",$B128=6,$B128=7),"",HLOOKUP($C128,Simulazione_infanzia!$C$4:$M$18,VLOOKUP(calendario!L$1,Simulazione_infanzia!$A$5:$M$18,2,FALSE),FALSE))</f>
        <v/>
      </c>
      <c r="M128" s="12" t="str">
        <f>IF(OR($F128="c",$B128=6,$B128=7),"",HLOOKUP($D128,Simulazione_infanzia!$C$4:$M$18,VLOOKUP(calendario!M$1,Simulazione_infanzia!$A$5:$M$18,2,FALSE),FALSE))</f>
        <v/>
      </c>
      <c r="N128" s="12" t="str">
        <f>IF(OR($F128="c",$B128=6,$B128=7),"",HLOOKUP($C128,Simulazione_infanzia!$C$4:$M$18,VLOOKUP(calendario!N$1,Simulazione_infanzia!$A$5:$M$18,2,FALSE),FALSE))</f>
        <v/>
      </c>
      <c r="O128" s="12" t="str">
        <f>IF(OR($F128="c",$B128=6,$B128=7),"",HLOOKUP($D128,Simulazione_infanzia!$C$4:$M$18,VLOOKUP(calendario!O$1,Simulazione_infanzia!$A$5:$M$18,2,FALSE),FALSE))</f>
        <v/>
      </c>
      <c r="P128" s="12" t="str">
        <f>IF(OR($F128="c",$B128=6,$B128=7),"",HLOOKUP($C128,Simulazione_infanzia!$C$4:$M$18,VLOOKUP(calendario!P$1,Simulazione_infanzia!$A$5:$M$18,2,FALSE),FALSE))</f>
        <v/>
      </c>
      <c r="Q128" s="12" t="str">
        <f>IF(OR($F128="c",$B128=6,$B128=7),"",HLOOKUP($D128,Simulazione_infanzia!$C$4:$M$18,VLOOKUP(calendario!Q$1,Simulazione_infanzia!$A$5:$M$18,2,FALSE),FALSE))</f>
        <v/>
      </c>
      <c r="R128" s="12" t="str">
        <f>IF(OR($F128="c",$B128=6,$B128=7),"",HLOOKUP($C128,Simulazione_infanzia!$C$4:$M$18,VLOOKUP(calendario!R$1,Simulazione_infanzia!$A$5:$M$18,2,FALSE),FALSE))</f>
        <v/>
      </c>
      <c r="S128" s="12" t="str">
        <f>IF(OR($F128="c",$B128=6,$B128=7),"",HLOOKUP($D128,Simulazione_infanzia!$C$4:$M$18,VLOOKUP(calendario!S$1,Simulazione_infanzia!$A$5:$M$18,2,FALSE),FALSE))</f>
        <v/>
      </c>
      <c r="T128" s="12" t="str">
        <f>IF(OR($F128="c",$B128=6,$B128=7),"",HLOOKUP($C128,Simulazione_infanzia!$C$4:$M$18,VLOOKUP(calendario!T$1,Simulazione_infanzia!$A$5:$M$18,2,FALSE),FALSE))</f>
        <v/>
      </c>
      <c r="U128" s="12" t="str">
        <f>IF(OR($F128="c",$B128=6,$B128=7),"",HLOOKUP($D128,Simulazione_infanzia!$C$4:$M$18,VLOOKUP(calendario!U$1,Simulazione_infanzia!$A$5:$M$18,2,FALSE),FALSE))</f>
        <v/>
      </c>
      <c r="V128" s="12" t="str">
        <f>IF(OR($F128="c",$B128=6,$B128=7),"",HLOOKUP($C128,Simulazione_infanzia!$C$4:$M$18,VLOOKUP(calendario!V$1,Simulazione_infanzia!$A$5:$M$18,2,FALSE),FALSE))</f>
        <v/>
      </c>
      <c r="W128" s="12" t="str">
        <f>IF(OR($F128="c",$B128=6,$B128=7),"",HLOOKUP($D128,Simulazione_infanzia!$C$4:$M$18,VLOOKUP(calendario!W$1,Simulazione_infanzia!$A$5:$M$18,2,FALSE),FALSE))</f>
        <v/>
      </c>
      <c r="X128" s="12" t="str">
        <f>IF(OR($F128="c",$B128=6,$B128=7),"",HLOOKUP($C128,Simulazione_infanzia!$C$4:$M$18,VLOOKUP(calendario!X$1,Simulazione_infanzia!$A$5:$M$18,2,FALSE),FALSE))</f>
        <v/>
      </c>
      <c r="Y128" s="12" t="str">
        <f>IF(OR($F128="c",$B128=6,$B128=7),"",HLOOKUP($D128,Simulazione_infanzia!$C$4:$M$18,VLOOKUP(calendario!Y$1,Simulazione_infanzia!$A$5:$M$18,2,FALSE),FALSE))</f>
        <v/>
      </c>
      <c r="Z128" s="12" t="str">
        <f>IF(OR($F128="c",$B128=6,$B128=7),"",HLOOKUP($C128,Simulazione_infanzia!$C$4:$M$18,VLOOKUP(calendario!Z$1,Simulazione_infanzia!$A$5:$M$18,2,FALSE),FALSE))</f>
        <v/>
      </c>
      <c r="AA128" s="12" t="str">
        <f>IF(OR($F128="c",$B128=6,$B128=7),"",HLOOKUP($D128,Simulazione_infanzia!$C$4:$M$18,VLOOKUP(calendario!AA$1,Simulazione_infanzia!$A$5:$M$18,2,FALSE),FALSE))</f>
        <v/>
      </c>
      <c r="AB128" s="12" t="str">
        <f>IFERROR(IF(OR($F128="c",$B128=6,$B128=7),"",HLOOKUP($E128,Simulazione_infanzia!$C$4:$M$18,VLOOKUP(calendario!AB$1,Simulazione_infanzia!$A$5:$M$18,2,FALSE),FALSE)),"")</f>
        <v/>
      </c>
      <c r="AC128" s="12" t="str">
        <f>IFERROR(IF(OR($F128="c",$B128=6,$B128=7),"",HLOOKUP($E128,Simulazione_infanzia!$C$4:$M$18,VLOOKUP(calendario!AC$1,Simulazione_infanzia!$A$5:$M$18,2,FALSE),FALSE)),"")</f>
        <v/>
      </c>
      <c r="AD128" s="12" t="str">
        <f>IF(OR($F128="c",$B128=6,$B128=7),"",HLOOKUP($C128,Simulazione_infanzia!$C$4:$M$18,VLOOKUP(calendario!AD$1,Simulazione_infanzia!$A$5:$M$18,2,FALSE),FALSE))</f>
        <v/>
      </c>
      <c r="AE128" s="12" t="str">
        <f>IF(OR($F128="c",$B128=6,$B128=7),"",HLOOKUP($C128,Simulazione_infanzia!$C$4:$M$18,VLOOKUP(calendario!AE$1,Simulazione_infanzia!$A$5:$M$18,2,FALSE),FALSE))</f>
        <v/>
      </c>
    </row>
    <row r="129" spans="1:31" ht="15.75" customHeight="1" x14ac:dyDescent="0.2">
      <c r="A129" s="9">
        <v>45664</v>
      </c>
      <c r="B129" s="10">
        <f t="shared" si="3"/>
        <v>2</v>
      </c>
      <c r="C129" s="10" t="str">
        <f t="shared" si="0"/>
        <v>2A</v>
      </c>
      <c r="D129" s="10" t="str">
        <f t="shared" si="1"/>
        <v>2B</v>
      </c>
      <c r="E129" s="10" t="str">
        <f t="shared" si="2"/>
        <v>2C</v>
      </c>
      <c r="F129" s="11"/>
      <c r="G129" s="12">
        <f>IF(OR($F129="c",$B129=6,$B129=7),"",HLOOKUP($C129,Simulazione_infanzia!$C$4:$M$18,VLOOKUP(calendario!G$1,Simulazione_infanzia!$A$5:$M$18,2,FALSE),FALSE))</f>
        <v>0</v>
      </c>
      <c r="H129" s="12">
        <f>IF(OR($F129="c",$B129=6,$B129=7),"",HLOOKUP($D129,Simulazione_infanzia!$C$4:$M$18,VLOOKUP(calendario!H$1,Simulazione_infanzia!$A$5:$M$18,2,FALSE),FALSE))</f>
        <v>0</v>
      </c>
      <c r="I129" s="12" t="str">
        <f>IFERROR(IF(OR($F129="c",$B129=6,$B129=7),"",HLOOKUP($E129,Simulazione_infanzia!$C$4:$M$18,VLOOKUP(calendario!I$1,Simulazione_infanzia!$A$5:$M$18,2,FALSE),FALSE)),"")</f>
        <v/>
      </c>
      <c r="J129" s="12">
        <f>IF(OR($F129="c",$B129=6,$B129=7),"",HLOOKUP($C129,Simulazione_infanzia!$C$4:$M$18,VLOOKUP(calendario!J$1,Simulazione_infanzia!$A$5:$M$18,2,FALSE),FALSE))</f>
        <v>0</v>
      </c>
      <c r="K129" s="12">
        <f>IF(OR($F129="c",$B129=6,$B129=7),"",HLOOKUP($D129,Simulazione_infanzia!$C$4:$M$18,VLOOKUP(calendario!K$1,Simulazione_infanzia!$A$5:$M$18,2,FALSE),FALSE))</f>
        <v>0</v>
      </c>
      <c r="L129" s="12">
        <f>IF(OR($F129="c",$B129=6,$B129=7),"",HLOOKUP($C129,Simulazione_infanzia!$C$4:$M$18,VLOOKUP(calendario!L$1,Simulazione_infanzia!$A$5:$M$18,2,FALSE),FALSE))</f>
        <v>0</v>
      </c>
      <c r="M129" s="12">
        <f>IF(OR($F129="c",$B129=6,$B129=7),"",HLOOKUP($D129,Simulazione_infanzia!$C$4:$M$18,VLOOKUP(calendario!M$1,Simulazione_infanzia!$A$5:$M$18,2,FALSE),FALSE))</f>
        <v>0</v>
      </c>
      <c r="N129" s="12">
        <f>IF(OR($F129="c",$B129=6,$B129=7),"",HLOOKUP($C129,Simulazione_infanzia!$C$4:$M$18,VLOOKUP(calendario!N$1,Simulazione_infanzia!$A$5:$M$18,2,FALSE),FALSE))</f>
        <v>0</v>
      </c>
      <c r="O129" s="12">
        <f>IF(OR($F129="c",$B129=6,$B129=7),"",HLOOKUP($D129,Simulazione_infanzia!$C$4:$M$18,VLOOKUP(calendario!O$1,Simulazione_infanzia!$A$5:$M$18,2,FALSE),FALSE))</f>
        <v>0</v>
      </c>
      <c r="P129" s="12">
        <f>IF(OR($F129="c",$B129=6,$B129=7),"",HLOOKUP($C129,Simulazione_infanzia!$C$4:$M$18,VLOOKUP(calendario!P$1,Simulazione_infanzia!$A$5:$M$18,2,FALSE),FALSE))</f>
        <v>0</v>
      </c>
      <c r="Q129" s="12">
        <f>IF(OR($F129="c",$B129=6,$B129=7),"",HLOOKUP($D129,Simulazione_infanzia!$C$4:$M$18,VLOOKUP(calendario!Q$1,Simulazione_infanzia!$A$5:$M$18,2,FALSE),FALSE))</f>
        <v>0</v>
      </c>
      <c r="R129" s="12">
        <f>IF(OR($F129="c",$B129=6,$B129=7),"",HLOOKUP($C129,Simulazione_infanzia!$C$4:$M$18,VLOOKUP(calendario!R$1,Simulazione_infanzia!$A$5:$M$18,2,FALSE),FALSE))</f>
        <v>0</v>
      </c>
      <c r="S129" s="12">
        <f>IF(OR($F129="c",$B129=6,$B129=7),"",HLOOKUP($D129,Simulazione_infanzia!$C$4:$M$18,VLOOKUP(calendario!S$1,Simulazione_infanzia!$A$5:$M$18,2,FALSE),FALSE))</f>
        <v>0</v>
      </c>
      <c r="T129" s="12">
        <f>IF(OR($F129="c",$B129=6,$B129=7),"",HLOOKUP($C129,Simulazione_infanzia!$C$4:$M$18,VLOOKUP(calendario!T$1,Simulazione_infanzia!$A$5:$M$18,2,FALSE),FALSE))</f>
        <v>0</v>
      </c>
      <c r="U129" s="12">
        <f>IF(OR($F129="c",$B129=6,$B129=7),"",HLOOKUP($D129,Simulazione_infanzia!$C$4:$M$18,VLOOKUP(calendario!U$1,Simulazione_infanzia!$A$5:$M$18,2,FALSE),FALSE))</f>
        <v>0</v>
      </c>
      <c r="V129" s="12">
        <f>IF(OR($F129="c",$B129=6,$B129=7),"",HLOOKUP($C129,Simulazione_infanzia!$C$4:$M$18,VLOOKUP(calendario!V$1,Simulazione_infanzia!$A$5:$M$18,2,FALSE),FALSE))</f>
        <v>0</v>
      </c>
      <c r="W129" s="12">
        <f>IF(OR($F129="c",$B129=6,$B129=7),"",HLOOKUP($D129,Simulazione_infanzia!$C$4:$M$18,VLOOKUP(calendario!W$1,Simulazione_infanzia!$A$5:$M$18,2,FALSE),FALSE))</f>
        <v>0</v>
      </c>
      <c r="X129" s="12">
        <f>IF(OR($F129="c",$B129=6,$B129=7),"",HLOOKUP($C129,Simulazione_infanzia!$C$4:$M$18,VLOOKUP(calendario!X$1,Simulazione_infanzia!$A$5:$M$18,2,FALSE),FALSE))</f>
        <v>0</v>
      </c>
      <c r="Y129" s="12">
        <f>IF(OR($F129="c",$B129=6,$B129=7),"",HLOOKUP($D129,Simulazione_infanzia!$C$4:$M$18,VLOOKUP(calendario!Y$1,Simulazione_infanzia!$A$5:$M$18,2,FALSE),FALSE))</f>
        <v>0</v>
      </c>
      <c r="Z129" s="12">
        <f>IF(OR($F129="c",$B129=6,$B129=7),"",HLOOKUP($C129,Simulazione_infanzia!$C$4:$M$18,VLOOKUP(calendario!Z$1,Simulazione_infanzia!$A$5:$M$18,2,FALSE),FALSE))</f>
        <v>0</v>
      </c>
      <c r="AA129" s="12">
        <f>IF(OR($F129="c",$B129=6,$B129=7),"",HLOOKUP($D129,Simulazione_infanzia!$C$4:$M$18,VLOOKUP(calendario!AA$1,Simulazione_infanzia!$A$5:$M$18,2,FALSE),FALSE))</f>
        <v>0</v>
      </c>
      <c r="AB129" s="12" t="str">
        <f>IFERROR(IF(OR($F129="c",$B129=6,$B129=7),"",HLOOKUP($E129,Simulazione_infanzia!$C$4:$M$18,VLOOKUP(calendario!AB$1,Simulazione_infanzia!$A$5:$M$18,2,FALSE),FALSE)),"")</f>
        <v/>
      </c>
      <c r="AC129" s="12" t="str">
        <f>IFERROR(IF(OR($F129="c",$B129=6,$B129=7),"",HLOOKUP($E129,Simulazione_infanzia!$C$4:$M$18,VLOOKUP(calendario!AC$1,Simulazione_infanzia!$A$5:$M$18,2,FALSE),FALSE)),"")</f>
        <v/>
      </c>
      <c r="AD129" s="12">
        <f>IF(OR($F129="c",$B129=6,$B129=7),"",HLOOKUP($C129,Simulazione_infanzia!$C$4:$M$18,VLOOKUP(calendario!AD$1,Simulazione_infanzia!$A$5:$M$18,2,FALSE),FALSE))</f>
        <v>0</v>
      </c>
      <c r="AE129" s="12">
        <f>IF(OR($F129="c",$B129=6,$B129=7),"",HLOOKUP($C129,Simulazione_infanzia!$C$4:$M$18,VLOOKUP(calendario!AE$1,Simulazione_infanzia!$A$5:$M$18,2,FALSE),FALSE))</f>
        <v>0</v>
      </c>
    </row>
    <row r="130" spans="1:31" ht="15.75" customHeight="1" x14ac:dyDescent="0.2">
      <c r="A130" s="9">
        <v>45665</v>
      </c>
      <c r="B130" s="10">
        <f t="shared" si="3"/>
        <v>3</v>
      </c>
      <c r="C130" s="10" t="str">
        <f t="shared" si="0"/>
        <v>3A</v>
      </c>
      <c r="D130" s="10" t="str">
        <f t="shared" si="1"/>
        <v>3B</v>
      </c>
      <c r="E130" s="10" t="str">
        <f t="shared" si="2"/>
        <v>3C</v>
      </c>
      <c r="F130" s="11"/>
      <c r="G130" s="12">
        <f>IF(OR($F130="c",$B130=6,$B130=7),"",HLOOKUP($C130,Simulazione_infanzia!$C$4:$M$18,VLOOKUP(calendario!G$1,Simulazione_infanzia!$A$5:$M$18,2,FALSE),FALSE))</f>
        <v>0</v>
      </c>
      <c r="H130" s="12">
        <f>IF(OR($F130="c",$B130=6,$B130=7),"",HLOOKUP($D130,Simulazione_infanzia!$C$4:$M$18,VLOOKUP(calendario!H$1,Simulazione_infanzia!$A$5:$M$18,2,FALSE),FALSE))</f>
        <v>0</v>
      </c>
      <c r="I130" s="12" t="str">
        <f>IFERROR(IF(OR($F130="c",$B130=6,$B130=7),"",HLOOKUP($E130,Simulazione_infanzia!$C$4:$M$18,VLOOKUP(calendario!I$1,Simulazione_infanzia!$A$5:$M$18,2,FALSE),FALSE)),"")</f>
        <v/>
      </c>
      <c r="J130" s="12">
        <f>IF(OR($F130="c",$B130=6,$B130=7),"",HLOOKUP($C130,Simulazione_infanzia!$C$4:$M$18,VLOOKUP(calendario!J$1,Simulazione_infanzia!$A$5:$M$18,2,FALSE),FALSE))</f>
        <v>0</v>
      </c>
      <c r="K130" s="12">
        <f>IF(OR($F130="c",$B130=6,$B130=7),"",HLOOKUP($D130,Simulazione_infanzia!$C$4:$M$18,VLOOKUP(calendario!K$1,Simulazione_infanzia!$A$5:$M$18,2,FALSE),FALSE))</f>
        <v>0</v>
      </c>
      <c r="L130" s="12">
        <f>IF(OR($F130="c",$B130=6,$B130=7),"",HLOOKUP($C130,Simulazione_infanzia!$C$4:$M$18,VLOOKUP(calendario!L$1,Simulazione_infanzia!$A$5:$M$18,2,FALSE),FALSE))</f>
        <v>0</v>
      </c>
      <c r="M130" s="12">
        <f>IF(OR($F130="c",$B130=6,$B130=7),"",HLOOKUP($D130,Simulazione_infanzia!$C$4:$M$18,VLOOKUP(calendario!M$1,Simulazione_infanzia!$A$5:$M$18,2,FALSE),FALSE))</f>
        <v>0</v>
      </c>
      <c r="N130" s="12">
        <f>IF(OR($F130="c",$B130=6,$B130=7),"",HLOOKUP($C130,Simulazione_infanzia!$C$4:$M$18,VLOOKUP(calendario!N$1,Simulazione_infanzia!$A$5:$M$18,2,FALSE),FALSE))</f>
        <v>0</v>
      </c>
      <c r="O130" s="12">
        <f>IF(OR($F130="c",$B130=6,$B130=7),"",HLOOKUP($D130,Simulazione_infanzia!$C$4:$M$18,VLOOKUP(calendario!O$1,Simulazione_infanzia!$A$5:$M$18,2,FALSE),FALSE))</f>
        <v>0</v>
      </c>
      <c r="P130" s="12">
        <f>IF(OR($F130="c",$B130=6,$B130=7),"",HLOOKUP($C130,Simulazione_infanzia!$C$4:$M$18,VLOOKUP(calendario!P$1,Simulazione_infanzia!$A$5:$M$18,2,FALSE),FALSE))</f>
        <v>0</v>
      </c>
      <c r="Q130" s="12">
        <f>IF(OR($F130="c",$B130=6,$B130=7),"",HLOOKUP($D130,Simulazione_infanzia!$C$4:$M$18,VLOOKUP(calendario!Q$1,Simulazione_infanzia!$A$5:$M$18,2,FALSE),FALSE))</f>
        <v>0</v>
      </c>
      <c r="R130" s="12">
        <f>IF(OR($F130="c",$B130=6,$B130=7),"",HLOOKUP($C130,Simulazione_infanzia!$C$4:$M$18,VLOOKUP(calendario!R$1,Simulazione_infanzia!$A$5:$M$18,2,FALSE),FALSE))</f>
        <v>0</v>
      </c>
      <c r="S130" s="12">
        <f>IF(OR($F130="c",$B130=6,$B130=7),"",HLOOKUP($D130,Simulazione_infanzia!$C$4:$M$18,VLOOKUP(calendario!S$1,Simulazione_infanzia!$A$5:$M$18,2,FALSE),FALSE))</f>
        <v>0</v>
      </c>
      <c r="T130" s="12">
        <f>IF(OR($F130="c",$B130=6,$B130=7),"",HLOOKUP($C130,Simulazione_infanzia!$C$4:$M$18,VLOOKUP(calendario!T$1,Simulazione_infanzia!$A$5:$M$18,2,FALSE),FALSE))</f>
        <v>0</v>
      </c>
      <c r="U130" s="12">
        <f>IF(OR($F130="c",$B130=6,$B130=7),"",HLOOKUP($D130,Simulazione_infanzia!$C$4:$M$18,VLOOKUP(calendario!U$1,Simulazione_infanzia!$A$5:$M$18,2,FALSE),FALSE))</f>
        <v>0</v>
      </c>
      <c r="V130" s="12">
        <f>IF(OR($F130="c",$B130=6,$B130=7),"",HLOOKUP($C130,Simulazione_infanzia!$C$4:$M$18,VLOOKUP(calendario!V$1,Simulazione_infanzia!$A$5:$M$18,2,FALSE),FALSE))</f>
        <v>0</v>
      </c>
      <c r="W130" s="12">
        <f>IF(OR($F130="c",$B130=6,$B130=7),"",HLOOKUP($D130,Simulazione_infanzia!$C$4:$M$18,VLOOKUP(calendario!W$1,Simulazione_infanzia!$A$5:$M$18,2,FALSE),FALSE))</f>
        <v>0</v>
      </c>
      <c r="X130" s="12">
        <f>IF(OR($F130="c",$B130=6,$B130=7),"",HLOOKUP($C130,Simulazione_infanzia!$C$4:$M$18,VLOOKUP(calendario!X$1,Simulazione_infanzia!$A$5:$M$18,2,FALSE),FALSE))</f>
        <v>0</v>
      </c>
      <c r="Y130" s="12">
        <f>IF(OR($F130="c",$B130=6,$B130=7),"",HLOOKUP($D130,Simulazione_infanzia!$C$4:$M$18,VLOOKUP(calendario!Y$1,Simulazione_infanzia!$A$5:$M$18,2,FALSE),FALSE))</f>
        <v>0</v>
      </c>
      <c r="Z130" s="12">
        <f>IF(OR($F130="c",$B130=6,$B130=7),"",HLOOKUP($C130,Simulazione_infanzia!$C$4:$M$18,VLOOKUP(calendario!Z$1,Simulazione_infanzia!$A$5:$M$18,2,FALSE),FALSE))</f>
        <v>0</v>
      </c>
      <c r="AA130" s="12">
        <f>IF(OR($F130="c",$B130=6,$B130=7),"",HLOOKUP($D130,Simulazione_infanzia!$C$4:$M$18,VLOOKUP(calendario!AA$1,Simulazione_infanzia!$A$5:$M$18,2,FALSE),FALSE))</f>
        <v>0</v>
      </c>
      <c r="AB130" s="12" t="str">
        <f>IFERROR(IF(OR($F130="c",$B130=6,$B130=7),"",HLOOKUP($E130,Simulazione_infanzia!$C$4:$M$18,VLOOKUP(calendario!AB$1,Simulazione_infanzia!$A$5:$M$18,2,FALSE),FALSE)),"")</f>
        <v/>
      </c>
      <c r="AC130" s="12" t="str">
        <f>IFERROR(IF(OR($F130="c",$B130=6,$B130=7),"",HLOOKUP($E130,Simulazione_infanzia!$C$4:$M$18,VLOOKUP(calendario!AC$1,Simulazione_infanzia!$A$5:$M$18,2,FALSE),FALSE)),"")</f>
        <v/>
      </c>
      <c r="AD130" s="12">
        <f>IF(OR($F130="c",$B130=6,$B130=7),"",HLOOKUP($C130,Simulazione_infanzia!$C$4:$M$18,VLOOKUP(calendario!AD$1,Simulazione_infanzia!$A$5:$M$18,2,FALSE),FALSE))</f>
        <v>0</v>
      </c>
      <c r="AE130" s="12">
        <f>IF(OR($F130="c",$B130=6,$B130=7),"",HLOOKUP($C130,Simulazione_infanzia!$C$4:$M$18,VLOOKUP(calendario!AE$1,Simulazione_infanzia!$A$5:$M$18,2,FALSE),FALSE))</f>
        <v>0</v>
      </c>
    </row>
    <row r="131" spans="1:31" ht="15.75" customHeight="1" x14ac:dyDescent="0.2">
      <c r="A131" s="9">
        <v>45666</v>
      </c>
      <c r="B131" s="10">
        <f t="shared" si="3"/>
        <v>4</v>
      </c>
      <c r="C131" s="10" t="str">
        <f t="shared" si="0"/>
        <v>4A</v>
      </c>
      <c r="D131" s="10" t="str">
        <f t="shared" si="1"/>
        <v>4B</v>
      </c>
      <c r="E131" s="10" t="str">
        <f t="shared" si="2"/>
        <v>4C</v>
      </c>
      <c r="F131" s="11"/>
      <c r="G131" s="12">
        <f>IF(OR($F131="c",$B131=6,$B131=7),"",HLOOKUP($C131,Simulazione_infanzia!$C$4:$M$18,VLOOKUP(calendario!G$1,Simulazione_infanzia!$A$5:$M$18,2,FALSE),FALSE))</f>
        <v>0</v>
      </c>
      <c r="H131" s="12">
        <f>IF(OR($F131="c",$B131=6,$B131=7),"",HLOOKUP($D131,Simulazione_infanzia!$C$4:$M$18,VLOOKUP(calendario!H$1,Simulazione_infanzia!$A$5:$M$18,2,FALSE),FALSE))</f>
        <v>0</v>
      </c>
      <c r="I131" s="12" t="str">
        <f>IFERROR(IF(OR($F131="c",$B131=6,$B131=7),"",HLOOKUP($E131,Simulazione_infanzia!$C$4:$M$18,VLOOKUP(calendario!I$1,Simulazione_infanzia!$A$5:$M$18,2,FALSE),FALSE)),"")</f>
        <v/>
      </c>
      <c r="J131" s="12">
        <f>IF(OR($F131="c",$B131=6,$B131=7),"",HLOOKUP($C131,Simulazione_infanzia!$C$4:$M$18,VLOOKUP(calendario!J$1,Simulazione_infanzia!$A$5:$M$18,2,FALSE),FALSE))</f>
        <v>0</v>
      </c>
      <c r="K131" s="12">
        <f>IF(OR($F131="c",$B131=6,$B131=7),"",HLOOKUP($D131,Simulazione_infanzia!$C$4:$M$18,VLOOKUP(calendario!K$1,Simulazione_infanzia!$A$5:$M$18,2,FALSE),FALSE))</f>
        <v>0</v>
      </c>
      <c r="L131" s="12">
        <f>IF(OR($F131="c",$B131=6,$B131=7),"",HLOOKUP($C131,Simulazione_infanzia!$C$4:$M$18,VLOOKUP(calendario!L$1,Simulazione_infanzia!$A$5:$M$18,2,FALSE),FALSE))</f>
        <v>0</v>
      </c>
      <c r="M131" s="12">
        <f>IF(OR($F131="c",$B131=6,$B131=7),"",HLOOKUP($D131,Simulazione_infanzia!$C$4:$M$18,VLOOKUP(calendario!M$1,Simulazione_infanzia!$A$5:$M$18,2,FALSE),FALSE))</f>
        <v>0</v>
      </c>
      <c r="N131" s="12">
        <f>IF(OR($F131="c",$B131=6,$B131=7),"",HLOOKUP($C131,Simulazione_infanzia!$C$4:$M$18,VLOOKUP(calendario!N$1,Simulazione_infanzia!$A$5:$M$18,2,FALSE),FALSE))</f>
        <v>0</v>
      </c>
      <c r="O131" s="12">
        <f>IF(OR($F131="c",$B131=6,$B131=7),"",HLOOKUP($D131,Simulazione_infanzia!$C$4:$M$18,VLOOKUP(calendario!O$1,Simulazione_infanzia!$A$5:$M$18,2,FALSE),FALSE))</f>
        <v>0</v>
      </c>
      <c r="P131" s="12">
        <f>IF(OR($F131="c",$B131=6,$B131=7),"",HLOOKUP($C131,Simulazione_infanzia!$C$4:$M$18,VLOOKUP(calendario!P$1,Simulazione_infanzia!$A$5:$M$18,2,FALSE),FALSE))</f>
        <v>0</v>
      </c>
      <c r="Q131" s="12">
        <f>IF(OR($F131="c",$B131=6,$B131=7),"",HLOOKUP($D131,Simulazione_infanzia!$C$4:$M$18,VLOOKUP(calendario!Q$1,Simulazione_infanzia!$A$5:$M$18,2,FALSE),FALSE))</f>
        <v>0</v>
      </c>
      <c r="R131" s="12">
        <f>IF(OR($F131="c",$B131=6,$B131=7),"",HLOOKUP($C131,Simulazione_infanzia!$C$4:$M$18,VLOOKUP(calendario!R$1,Simulazione_infanzia!$A$5:$M$18,2,FALSE),FALSE))</f>
        <v>0</v>
      </c>
      <c r="S131" s="12">
        <f>IF(OR($F131="c",$B131=6,$B131=7),"",HLOOKUP($D131,Simulazione_infanzia!$C$4:$M$18,VLOOKUP(calendario!S$1,Simulazione_infanzia!$A$5:$M$18,2,FALSE),FALSE))</f>
        <v>0</v>
      </c>
      <c r="T131" s="12">
        <f>IF(OR($F131="c",$B131=6,$B131=7),"",HLOOKUP($C131,Simulazione_infanzia!$C$4:$M$18,VLOOKUP(calendario!T$1,Simulazione_infanzia!$A$5:$M$18,2,FALSE),FALSE))</f>
        <v>0</v>
      </c>
      <c r="U131" s="12">
        <f>IF(OR($F131="c",$B131=6,$B131=7),"",HLOOKUP($D131,Simulazione_infanzia!$C$4:$M$18,VLOOKUP(calendario!U$1,Simulazione_infanzia!$A$5:$M$18,2,FALSE),FALSE))</f>
        <v>0</v>
      </c>
      <c r="V131" s="12">
        <f>IF(OR($F131="c",$B131=6,$B131=7),"",HLOOKUP($C131,Simulazione_infanzia!$C$4:$M$18,VLOOKUP(calendario!V$1,Simulazione_infanzia!$A$5:$M$18,2,FALSE),FALSE))</f>
        <v>0</v>
      </c>
      <c r="W131" s="12">
        <f>IF(OR($F131="c",$B131=6,$B131=7),"",HLOOKUP($D131,Simulazione_infanzia!$C$4:$M$18,VLOOKUP(calendario!W$1,Simulazione_infanzia!$A$5:$M$18,2,FALSE),FALSE))</f>
        <v>0</v>
      </c>
      <c r="X131" s="12">
        <f>IF(OR($F131="c",$B131=6,$B131=7),"",HLOOKUP($C131,Simulazione_infanzia!$C$4:$M$18,VLOOKUP(calendario!X$1,Simulazione_infanzia!$A$5:$M$18,2,FALSE),FALSE))</f>
        <v>0</v>
      </c>
      <c r="Y131" s="12">
        <f>IF(OR($F131="c",$B131=6,$B131=7),"",HLOOKUP($D131,Simulazione_infanzia!$C$4:$M$18,VLOOKUP(calendario!Y$1,Simulazione_infanzia!$A$5:$M$18,2,FALSE),FALSE))</f>
        <v>0</v>
      </c>
      <c r="Z131" s="12">
        <f>IF(OR($F131="c",$B131=6,$B131=7),"",HLOOKUP($C131,Simulazione_infanzia!$C$4:$M$18,VLOOKUP(calendario!Z$1,Simulazione_infanzia!$A$5:$M$18,2,FALSE),FALSE))</f>
        <v>0</v>
      </c>
      <c r="AA131" s="12">
        <f>IF(OR($F131="c",$B131=6,$B131=7),"",HLOOKUP($D131,Simulazione_infanzia!$C$4:$M$18,VLOOKUP(calendario!AA$1,Simulazione_infanzia!$A$5:$M$18,2,FALSE),FALSE))</f>
        <v>0</v>
      </c>
      <c r="AB131" s="12" t="str">
        <f>IFERROR(IF(OR($F131="c",$B131=6,$B131=7),"",HLOOKUP($E131,Simulazione_infanzia!$C$4:$M$18,VLOOKUP(calendario!AB$1,Simulazione_infanzia!$A$5:$M$18,2,FALSE),FALSE)),"")</f>
        <v/>
      </c>
      <c r="AC131" s="12" t="str">
        <f>IFERROR(IF(OR($F131="c",$B131=6,$B131=7),"",HLOOKUP($E131,Simulazione_infanzia!$C$4:$M$18,VLOOKUP(calendario!AC$1,Simulazione_infanzia!$A$5:$M$18,2,FALSE),FALSE)),"")</f>
        <v/>
      </c>
      <c r="AD131" s="12">
        <f>IF(OR($F131="c",$B131=6,$B131=7),"",HLOOKUP($C131,Simulazione_infanzia!$C$4:$M$18,VLOOKUP(calendario!AD$1,Simulazione_infanzia!$A$5:$M$18,2,FALSE),FALSE))</f>
        <v>0</v>
      </c>
      <c r="AE131" s="12">
        <f>IF(OR($F131="c",$B131=6,$B131=7),"",HLOOKUP($C131,Simulazione_infanzia!$C$4:$M$18,VLOOKUP(calendario!AE$1,Simulazione_infanzia!$A$5:$M$18,2,FALSE),FALSE))</f>
        <v>0</v>
      </c>
    </row>
    <row r="132" spans="1:31" ht="15.75" customHeight="1" x14ac:dyDescent="0.2">
      <c r="A132" s="9">
        <v>45667</v>
      </c>
      <c r="B132" s="10">
        <f t="shared" si="3"/>
        <v>5</v>
      </c>
      <c r="C132" s="10" t="str">
        <f t="shared" si="0"/>
        <v>5A</v>
      </c>
      <c r="D132" s="10" t="str">
        <f t="shared" si="1"/>
        <v>5B</v>
      </c>
      <c r="E132" s="10" t="str">
        <f t="shared" si="2"/>
        <v>5C</v>
      </c>
      <c r="F132" s="11"/>
      <c r="G132" s="12">
        <f>IF(OR($F132="c",$B132=6,$B132=7),"",HLOOKUP($C132,Simulazione_infanzia!$C$4:$M$18,VLOOKUP(calendario!G$1,Simulazione_infanzia!$A$5:$M$18,2,FALSE),FALSE))</f>
        <v>0</v>
      </c>
      <c r="H132" s="12">
        <f>IF(OR($F132="c",$B132=6,$B132=7),"",HLOOKUP($D132,Simulazione_infanzia!$C$4:$M$18,VLOOKUP(calendario!H$1,Simulazione_infanzia!$A$5:$M$18,2,FALSE),FALSE))</f>
        <v>0</v>
      </c>
      <c r="I132" s="12">
        <f>IFERROR(IF(OR($F132="c",$B132=6,$B132=7),"",HLOOKUP($E132,Simulazione_infanzia!$C$4:$M$18,VLOOKUP(calendario!I$1,Simulazione_infanzia!$A$5:$M$18,2,FALSE),FALSE)),"")</f>
        <v>0</v>
      </c>
      <c r="J132" s="12">
        <f>IF(OR($F132="c",$B132=6,$B132=7),"",HLOOKUP($C132,Simulazione_infanzia!$C$4:$M$18,VLOOKUP(calendario!J$1,Simulazione_infanzia!$A$5:$M$18,2,FALSE),FALSE))</f>
        <v>0</v>
      </c>
      <c r="K132" s="12">
        <f>IF(OR($F132="c",$B132=6,$B132=7),"",HLOOKUP($D132,Simulazione_infanzia!$C$4:$M$18,VLOOKUP(calendario!K$1,Simulazione_infanzia!$A$5:$M$18,2,FALSE),FALSE))</f>
        <v>0</v>
      </c>
      <c r="L132" s="12">
        <f>IF(OR($F132="c",$B132=6,$B132=7),"",HLOOKUP($C132,Simulazione_infanzia!$C$4:$M$18,VLOOKUP(calendario!L$1,Simulazione_infanzia!$A$5:$M$18,2,FALSE),FALSE))</f>
        <v>0</v>
      </c>
      <c r="M132" s="12">
        <f>IF(OR($F132="c",$B132=6,$B132=7),"",HLOOKUP($D132,Simulazione_infanzia!$C$4:$M$18,VLOOKUP(calendario!M$1,Simulazione_infanzia!$A$5:$M$18,2,FALSE),FALSE))</f>
        <v>0</v>
      </c>
      <c r="N132" s="12">
        <f>IF(OR($F132="c",$B132=6,$B132=7),"",HLOOKUP($C132,Simulazione_infanzia!$C$4:$M$18,VLOOKUP(calendario!N$1,Simulazione_infanzia!$A$5:$M$18,2,FALSE),FALSE))</f>
        <v>0</v>
      </c>
      <c r="O132" s="12">
        <f>IF(OR($F132="c",$B132=6,$B132=7),"",HLOOKUP($D132,Simulazione_infanzia!$C$4:$M$18,VLOOKUP(calendario!O$1,Simulazione_infanzia!$A$5:$M$18,2,FALSE),FALSE))</f>
        <v>0</v>
      </c>
      <c r="P132" s="12">
        <f>IF(OR($F132="c",$B132=6,$B132=7),"",HLOOKUP($C132,Simulazione_infanzia!$C$4:$M$18,VLOOKUP(calendario!P$1,Simulazione_infanzia!$A$5:$M$18,2,FALSE),FALSE))</f>
        <v>0</v>
      </c>
      <c r="Q132" s="12">
        <f>IF(OR($F132="c",$B132=6,$B132=7),"",HLOOKUP($D132,Simulazione_infanzia!$C$4:$M$18,VLOOKUP(calendario!Q$1,Simulazione_infanzia!$A$5:$M$18,2,FALSE),FALSE))</f>
        <v>0</v>
      </c>
      <c r="R132" s="12">
        <f>IF(OR($F132="c",$B132=6,$B132=7),"",HLOOKUP($C132,Simulazione_infanzia!$C$4:$M$18,VLOOKUP(calendario!R$1,Simulazione_infanzia!$A$5:$M$18,2,FALSE),FALSE))</f>
        <v>0</v>
      </c>
      <c r="S132" s="12">
        <f>IF(OR($F132="c",$B132=6,$B132=7),"",HLOOKUP($D132,Simulazione_infanzia!$C$4:$M$18,VLOOKUP(calendario!S$1,Simulazione_infanzia!$A$5:$M$18,2,FALSE),FALSE))</f>
        <v>0</v>
      </c>
      <c r="T132" s="12">
        <f>IF(OR($F132="c",$B132=6,$B132=7),"",HLOOKUP($C132,Simulazione_infanzia!$C$4:$M$18,VLOOKUP(calendario!T$1,Simulazione_infanzia!$A$5:$M$18,2,FALSE),FALSE))</f>
        <v>0</v>
      </c>
      <c r="U132" s="12">
        <f>IF(OR($F132="c",$B132=6,$B132=7),"",HLOOKUP($D132,Simulazione_infanzia!$C$4:$M$18,VLOOKUP(calendario!U$1,Simulazione_infanzia!$A$5:$M$18,2,FALSE),FALSE))</f>
        <v>0</v>
      </c>
      <c r="V132" s="12">
        <f>IF(OR($F132="c",$B132=6,$B132=7),"",HLOOKUP($C132,Simulazione_infanzia!$C$4:$M$18,VLOOKUP(calendario!V$1,Simulazione_infanzia!$A$5:$M$18,2,FALSE),FALSE))</f>
        <v>0</v>
      </c>
      <c r="W132" s="12">
        <f>IF(OR($F132="c",$B132=6,$B132=7),"",HLOOKUP($D132,Simulazione_infanzia!$C$4:$M$18,VLOOKUP(calendario!W$1,Simulazione_infanzia!$A$5:$M$18,2,FALSE),FALSE))</f>
        <v>0</v>
      </c>
      <c r="X132" s="12">
        <f>IF(OR($F132="c",$B132=6,$B132=7),"",HLOOKUP($C132,Simulazione_infanzia!$C$4:$M$18,VLOOKUP(calendario!X$1,Simulazione_infanzia!$A$5:$M$18,2,FALSE),FALSE))</f>
        <v>0</v>
      </c>
      <c r="Y132" s="12">
        <f>IF(OR($F132="c",$B132=6,$B132=7),"",HLOOKUP($D132,Simulazione_infanzia!$C$4:$M$18,VLOOKUP(calendario!Y$1,Simulazione_infanzia!$A$5:$M$18,2,FALSE),FALSE))</f>
        <v>0</v>
      </c>
      <c r="Z132" s="12">
        <f>IF(OR($F132="c",$B132=6,$B132=7),"",HLOOKUP($C132,Simulazione_infanzia!$C$4:$M$18,VLOOKUP(calendario!Z$1,Simulazione_infanzia!$A$5:$M$18,2,FALSE),FALSE))</f>
        <v>0</v>
      </c>
      <c r="AA132" s="12">
        <f>IF(OR($F132="c",$B132=6,$B132=7),"",HLOOKUP($D132,Simulazione_infanzia!$C$4:$M$18,VLOOKUP(calendario!AA$1,Simulazione_infanzia!$A$5:$M$18,2,FALSE),FALSE))</f>
        <v>0</v>
      </c>
      <c r="AB132" s="12" t="str">
        <f>IFERROR(IF(OR($F132="c",$B132=6,$B132=7),"",HLOOKUP($E132,Simulazione_infanzia!$C$4:$M$18,VLOOKUP(calendario!AB$1,Simulazione_infanzia!$A$5:$M$18,2,FALSE),FALSE)),"")</f>
        <v>x</v>
      </c>
      <c r="AC132" s="12">
        <f>IFERROR(IF(OR($F132="c",$B132=6,$B132=7),"",HLOOKUP($E132,Simulazione_infanzia!$C$4:$M$18,VLOOKUP(calendario!AC$1,Simulazione_infanzia!$A$5:$M$18,2,FALSE),FALSE)),"")</f>
        <v>0</v>
      </c>
      <c r="AD132" s="12">
        <f>IF(OR($F132="c",$B132=6,$B132=7),"",HLOOKUP($C132,Simulazione_infanzia!$C$4:$M$18,VLOOKUP(calendario!AD$1,Simulazione_infanzia!$A$5:$M$18,2,FALSE),FALSE))</f>
        <v>0</v>
      </c>
      <c r="AE132" s="12">
        <f>IF(OR($F132="c",$B132=6,$B132=7),"",HLOOKUP($C132,Simulazione_infanzia!$C$4:$M$18,VLOOKUP(calendario!AE$1,Simulazione_infanzia!$A$5:$M$18,2,FALSE),FALSE))</f>
        <v>0</v>
      </c>
    </row>
    <row r="133" spans="1:31" ht="15.75" customHeight="1" x14ac:dyDescent="0.2">
      <c r="A133" s="9">
        <v>45668</v>
      </c>
      <c r="B133" s="10">
        <f t="shared" si="3"/>
        <v>6</v>
      </c>
      <c r="C133" s="10" t="str">
        <f t="shared" si="0"/>
        <v>6A</v>
      </c>
      <c r="D133" s="10" t="str">
        <f t="shared" si="1"/>
        <v>6B</v>
      </c>
      <c r="E133" s="10" t="str">
        <f t="shared" si="2"/>
        <v>6C</v>
      </c>
      <c r="F133" s="13"/>
      <c r="G133" s="12" t="str">
        <f>IF(OR($F133="c",$B133=6,$B133=7),"",HLOOKUP($C133,Simulazione_infanzia!$C$4:$M$18,VLOOKUP(calendario!G$1,Simulazione_infanzia!$A$5:$M$18,2,FALSE),FALSE))</f>
        <v/>
      </c>
      <c r="H133" s="12" t="str">
        <f>IF(OR($F133="c",$B133=6,$B133=7),"",HLOOKUP($D133,Simulazione_infanzia!$C$4:$M$18,VLOOKUP(calendario!H$1,Simulazione_infanzia!$A$5:$M$18,2,FALSE),FALSE))</f>
        <v/>
      </c>
      <c r="I133" s="12" t="str">
        <f>IFERROR(IF(OR($F133="c",$B133=6,$B133=7),"",HLOOKUP($E133,Simulazione_infanzia!$C$4:$M$18,VLOOKUP(calendario!I$1,Simulazione_infanzia!$A$5:$M$18,2,FALSE),FALSE)),"")</f>
        <v/>
      </c>
      <c r="J133" s="12" t="str">
        <f>IF(OR($F133="c",$B133=6,$B133=7),"",HLOOKUP($C133,Simulazione_infanzia!$C$4:$M$18,VLOOKUP(calendario!J$1,Simulazione_infanzia!$A$5:$M$18,2,FALSE),FALSE))</f>
        <v/>
      </c>
      <c r="K133" s="12" t="str">
        <f>IF(OR($F133="c",$B133=6,$B133=7),"",HLOOKUP($D133,Simulazione_infanzia!$C$4:$M$18,VLOOKUP(calendario!K$1,Simulazione_infanzia!$A$5:$M$18,2,FALSE),FALSE))</f>
        <v/>
      </c>
      <c r="L133" s="12" t="str">
        <f>IF(OR($F133="c",$B133=6,$B133=7),"",HLOOKUP($C133,Simulazione_infanzia!$C$4:$M$18,VLOOKUP(calendario!L$1,Simulazione_infanzia!$A$5:$M$18,2,FALSE),FALSE))</f>
        <v/>
      </c>
      <c r="M133" s="12" t="str">
        <f>IF(OR($F133="c",$B133=6,$B133=7),"",HLOOKUP($D133,Simulazione_infanzia!$C$4:$M$18,VLOOKUP(calendario!M$1,Simulazione_infanzia!$A$5:$M$18,2,FALSE),FALSE))</f>
        <v/>
      </c>
      <c r="N133" s="12" t="str">
        <f>IF(OR($F133="c",$B133=6,$B133=7),"",HLOOKUP($C133,Simulazione_infanzia!$C$4:$M$18,VLOOKUP(calendario!N$1,Simulazione_infanzia!$A$5:$M$18,2,FALSE),FALSE))</f>
        <v/>
      </c>
      <c r="O133" s="12" t="str">
        <f>IF(OR($F133="c",$B133=6,$B133=7),"",HLOOKUP($D133,Simulazione_infanzia!$C$4:$M$18,VLOOKUP(calendario!O$1,Simulazione_infanzia!$A$5:$M$18,2,FALSE),FALSE))</f>
        <v/>
      </c>
      <c r="P133" s="12" t="str">
        <f>IF(OR($F133="c",$B133=6,$B133=7),"",HLOOKUP($C133,Simulazione_infanzia!$C$4:$M$18,VLOOKUP(calendario!P$1,Simulazione_infanzia!$A$5:$M$18,2,FALSE),FALSE))</f>
        <v/>
      </c>
      <c r="Q133" s="12" t="str">
        <f>IF(OR($F133="c",$B133=6,$B133=7),"",HLOOKUP($D133,Simulazione_infanzia!$C$4:$M$18,VLOOKUP(calendario!Q$1,Simulazione_infanzia!$A$5:$M$18,2,FALSE),FALSE))</f>
        <v/>
      </c>
      <c r="R133" s="12" t="str">
        <f>IF(OR($F133="c",$B133=6,$B133=7),"",HLOOKUP($C133,Simulazione_infanzia!$C$4:$M$18,VLOOKUP(calendario!R$1,Simulazione_infanzia!$A$5:$M$18,2,FALSE),FALSE))</f>
        <v/>
      </c>
      <c r="S133" s="12" t="str">
        <f>IF(OR($F133="c",$B133=6,$B133=7),"",HLOOKUP($D133,Simulazione_infanzia!$C$4:$M$18,VLOOKUP(calendario!S$1,Simulazione_infanzia!$A$5:$M$18,2,FALSE),FALSE))</f>
        <v/>
      </c>
      <c r="T133" s="12" t="str">
        <f>IF(OR($F133="c",$B133=6,$B133=7),"",HLOOKUP($C133,Simulazione_infanzia!$C$4:$M$18,VLOOKUP(calendario!T$1,Simulazione_infanzia!$A$5:$M$18,2,FALSE),FALSE))</f>
        <v/>
      </c>
      <c r="U133" s="12" t="str">
        <f>IF(OR($F133="c",$B133=6,$B133=7),"",HLOOKUP($D133,Simulazione_infanzia!$C$4:$M$18,VLOOKUP(calendario!U$1,Simulazione_infanzia!$A$5:$M$18,2,FALSE),FALSE))</f>
        <v/>
      </c>
      <c r="V133" s="12" t="str">
        <f>IF(OR($F133="c",$B133=6,$B133=7),"",HLOOKUP($C133,Simulazione_infanzia!$C$4:$M$18,VLOOKUP(calendario!V$1,Simulazione_infanzia!$A$5:$M$18,2,FALSE),FALSE))</f>
        <v/>
      </c>
      <c r="W133" s="12" t="str">
        <f>IF(OR($F133="c",$B133=6,$B133=7),"",HLOOKUP($D133,Simulazione_infanzia!$C$4:$M$18,VLOOKUP(calendario!W$1,Simulazione_infanzia!$A$5:$M$18,2,FALSE),FALSE))</f>
        <v/>
      </c>
      <c r="X133" s="12" t="str">
        <f>IF(OR($F133="c",$B133=6,$B133=7),"",HLOOKUP($C133,Simulazione_infanzia!$C$4:$M$18,VLOOKUP(calendario!X$1,Simulazione_infanzia!$A$5:$M$18,2,FALSE),FALSE))</f>
        <v/>
      </c>
      <c r="Y133" s="12" t="str">
        <f>IF(OR($F133="c",$B133=6,$B133=7),"",HLOOKUP($D133,Simulazione_infanzia!$C$4:$M$18,VLOOKUP(calendario!Y$1,Simulazione_infanzia!$A$5:$M$18,2,FALSE),FALSE))</f>
        <v/>
      </c>
      <c r="Z133" s="12" t="str">
        <f>IF(OR($F133="c",$B133=6,$B133=7),"",HLOOKUP($C133,Simulazione_infanzia!$C$4:$M$18,VLOOKUP(calendario!Z$1,Simulazione_infanzia!$A$5:$M$18,2,FALSE),FALSE))</f>
        <v/>
      </c>
      <c r="AA133" s="12" t="str">
        <f>IF(OR($F133="c",$B133=6,$B133=7),"",HLOOKUP($D133,Simulazione_infanzia!$C$4:$M$18,VLOOKUP(calendario!AA$1,Simulazione_infanzia!$A$5:$M$18,2,FALSE),FALSE))</f>
        <v/>
      </c>
      <c r="AB133" s="12" t="str">
        <f>IFERROR(IF(OR($F133="c",$B133=6,$B133=7),"",HLOOKUP($E133,Simulazione_infanzia!$C$4:$M$18,VLOOKUP(calendario!AB$1,Simulazione_infanzia!$A$5:$M$18,2,FALSE),FALSE)),"")</f>
        <v/>
      </c>
      <c r="AC133" s="12" t="str">
        <f>IFERROR(IF(OR($F133="c",$B133=6,$B133=7),"",HLOOKUP($E133,Simulazione_infanzia!$C$4:$M$18,VLOOKUP(calendario!AC$1,Simulazione_infanzia!$A$5:$M$18,2,FALSE),FALSE)),"")</f>
        <v/>
      </c>
      <c r="AD133" s="12" t="str">
        <f>IF(OR($F133="c",$B133=6,$B133=7),"",HLOOKUP($C133,Simulazione_infanzia!$C$4:$M$18,VLOOKUP(calendario!AD$1,Simulazione_infanzia!$A$5:$M$18,2,FALSE),FALSE))</f>
        <v/>
      </c>
      <c r="AE133" s="12" t="str">
        <f>IF(OR($F133="c",$B133=6,$B133=7),"",HLOOKUP($C133,Simulazione_infanzia!$C$4:$M$18,VLOOKUP(calendario!AE$1,Simulazione_infanzia!$A$5:$M$18,2,FALSE),FALSE))</f>
        <v/>
      </c>
    </row>
    <row r="134" spans="1:31" ht="15.75" customHeight="1" x14ac:dyDescent="0.2">
      <c r="A134" s="9">
        <v>45669</v>
      </c>
      <c r="B134" s="10">
        <f t="shared" si="3"/>
        <v>7</v>
      </c>
      <c r="C134" s="10" t="str">
        <f t="shared" si="0"/>
        <v>7A</v>
      </c>
      <c r="D134" s="10" t="str">
        <f t="shared" si="1"/>
        <v>7B</v>
      </c>
      <c r="E134" s="10" t="str">
        <f t="shared" si="2"/>
        <v>7C</v>
      </c>
      <c r="F134" s="13"/>
      <c r="G134" s="12" t="str">
        <f>IF(OR($F134="c",$B134=6,$B134=7),"",HLOOKUP($C134,Simulazione_infanzia!$C$4:$M$18,VLOOKUP(calendario!G$1,Simulazione_infanzia!$A$5:$M$18,2,FALSE),FALSE))</f>
        <v/>
      </c>
      <c r="H134" s="12" t="str">
        <f>IF(OR($F134="c",$B134=6,$B134=7),"",HLOOKUP($D134,Simulazione_infanzia!$C$4:$M$18,VLOOKUP(calendario!H$1,Simulazione_infanzia!$A$5:$M$18,2,FALSE),FALSE))</f>
        <v/>
      </c>
      <c r="I134" s="12" t="str">
        <f>IFERROR(IF(OR($F134="c",$B134=6,$B134=7),"",HLOOKUP($E134,Simulazione_infanzia!$C$4:$M$18,VLOOKUP(calendario!I$1,Simulazione_infanzia!$A$5:$M$18,2,FALSE),FALSE)),"")</f>
        <v/>
      </c>
      <c r="J134" s="12" t="str">
        <f>IF(OR($F134="c",$B134=6,$B134=7),"",HLOOKUP($C134,Simulazione_infanzia!$C$4:$M$18,VLOOKUP(calendario!J$1,Simulazione_infanzia!$A$5:$M$18,2,FALSE),FALSE))</f>
        <v/>
      </c>
      <c r="K134" s="12" t="str">
        <f>IF(OR($F134="c",$B134=6,$B134=7),"",HLOOKUP($D134,Simulazione_infanzia!$C$4:$M$18,VLOOKUP(calendario!K$1,Simulazione_infanzia!$A$5:$M$18,2,FALSE),FALSE))</f>
        <v/>
      </c>
      <c r="L134" s="12" t="str">
        <f>IF(OR($F134="c",$B134=6,$B134=7),"",HLOOKUP($C134,Simulazione_infanzia!$C$4:$M$18,VLOOKUP(calendario!L$1,Simulazione_infanzia!$A$5:$M$18,2,FALSE),FALSE))</f>
        <v/>
      </c>
      <c r="M134" s="12" t="str">
        <f>IF(OR($F134="c",$B134=6,$B134=7),"",HLOOKUP($D134,Simulazione_infanzia!$C$4:$M$18,VLOOKUP(calendario!M$1,Simulazione_infanzia!$A$5:$M$18,2,FALSE),FALSE))</f>
        <v/>
      </c>
      <c r="N134" s="12" t="str">
        <f>IF(OR($F134="c",$B134=6,$B134=7),"",HLOOKUP($C134,Simulazione_infanzia!$C$4:$M$18,VLOOKUP(calendario!N$1,Simulazione_infanzia!$A$5:$M$18,2,FALSE),FALSE))</f>
        <v/>
      </c>
      <c r="O134" s="12" t="str">
        <f>IF(OR($F134="c",$B134=6,$B134=7),"",HLOOKUP($D134,Simulazione_infanzia!$C$4:$M$18,VLOOKUP(calendario!O$1,Simulazione_infanzia!$A$5:$M$18,2,FALSE),FALSE))</f>
        <v/>
      </c>
      <c r="P134" s="12" t="str">
        <f>IF(OR($F134="c",$B134=6,$B134=7),"",HLOOKUP($C134,Simulazione_infanzia!$C$4:$M$18,VLOOKUP(calendario!P$1,Simulazione_infanzia!$A$5:$M$18,2,FALSE),FALSE))</f>
        <v/>
      </c>
      <c r="Q134" s="12" t="str">
        <f>IF(OR($F134="c",$B134=6,$B134=7),"",HLOOKUP($D134,Simulazione_infanzia!$C$4:$M$18,VLOOKUP(calendario!Q$1,Simulazione_infanzia!$A$5:$M$18,2,FALSE),FALSE))</f>
        <v/>
      </c>
      <c r="R134" s="12" t="str">
        <f>IF(OR($F134="c",$B134=6,$B134=7),"",HLOOKUP($C134,Simulazione_infanzia!$C$4:$M$18,VLOOKUP(calendario!R$1,Simulazione_infanzia!$A$5:$M$18,2,FALSE),FALSE))</f>
        <v/>
      </c>
      <c r="S134" s="12" t="str">
        <f>IF(OR($F134="c",$B134=6,$B134=7),"",HLOOKUP($D134,Simulazione_infanzia!$C$4:$M$18,VLOOKUP(calendario!S$1,Simulazione_infanzia!$A$5:$M$18,2,FALSE),FALSE))</f>
        <v/>
      </c>
      <c r="T134" s="12" t="str">
        <f>IF(OR($F134="c",$B134=6,$B134=7),"",HLOOKUP($C134,Simulazione_infanzia!$C$4:$M$18,VLOOKUP(calendario!T$1,Simulazione_infanzia!$A$5:$M$18,2,FALSE),FALSE))</f>
        <v/>
      </c>
      <c r="U134" s="12" t="str">
        <f>IF(OR($F134="c",$B134=6,$B134=7),"",HLOOKUP($D134,Simulazione_infanzia!$C$4:$M$18,VLOOKUP(calendario!U$1,Simulazione_infanzia!$A$5:$M$18,2,FALSE),FALSE))</f>
        <v/>
      </c>
      <c r="V134" s="12" t="str">
        <f>IF(OR($F134="c",$B134=6,$B134=7),"",HLOOKUP($C134,Simulazione_infanzia!$C$4:$M$18,VLOOKUP(calendario!V$1,Simulazione_infanzia!$A$5:$M$18,2,FALSE),FALSE))</f>
        <v/>
      </c>
      <c r="W134" s="12" t="str">
        <f>IF(OR($F134="c",$B134=6,$B134=7),"",HLOOKUP($D134,Simulazione_infanzia!$C$4:$M$18,VLOOKUP(calendario!W$1,Simulazione_infanzia!$A$5:$M$18,2,FALSE),FALSE))</f>
        <v/>
      </c>
      <c r="X134" s="12" t="str">
        <f>IF(OR($F134="c",$B134=6,$B134=7),"",HLOOKUP($C134,Simulazione_infanzia!$C$4:$M$18,VLOOKUP(calendario!X$1,Simulazione_infanzia!$A$5:$M$18,2,FALSE),FALSE))</f>
        <v/>
      </c>
      <c r="Y134" s="12" t="str">
        <f>IF(OR($F134="c",$B134=6,$B134=7),"",HLOOKUP($D134,Simulazione_infanzia!$C$4:$M$18,VLOOKUP(calendario!Y$1,Simulazione_infanzia!$A$5:$M$18,2,FALSE),FALSE))</f>
        <v/>
      </c>
      <c r="Z134" s="12" t="str">
        <f>IF(OR($F134="c",$B134=6,$B134=7),"",HLOOKUP($C134,Simulazione_infanzia!$C$4:$M$18,VLOOKUP(calendario!Z$1,Simulazione_infanzia!$A$5:$M$18,2,FALSE),FALSE))</f>
        <v/>
      </c>
      <c r="AA134" s="12" t="str">
        <f>IF(OR($F134="c",$B134=6,$B134=7),"",HLOOKUP($D134,Simulazione_infanzia!$C$4:$M$18,VLOOKUP(calendario!AA$1,Simulazione_infanzia!$A$5:$M$18,2,FALSE),FALSE))</f>
        <v/>
      </c>
      <c r="AB134" s="12" t="str">
        <f>IFERROR(IF(OR($F134="c",$B134=6,$B134=7),"",HLOOKUP($E134,Simulazione_infanzia!$C$4:$M$18,VLOOKUP(calendario!AB$1,Simulazione_infanzia!$A$5:$M$18,2,FALSE),FALSE)),"")</f>
        <v/>
      </c>
      <c r="AC134" s="12" t="str">
        <f>IFERROR(IF(OR($F134="c",$B134=6,$B134=7),"",HLOOKUP($E134,Simulazione_infanzia!$C$4:$M$18,VLOOKUP(calendario!AC$1,Simulazione_infanzia!$A$5:$M$18,2,FALSE),FALSE)),"")</f>
        <v/>
      </c>
      <c r="AD134" s="12" t="str">
        <f>IF(OR($F134="c",$B134=6,$B134=7),"",HLOOKUP($C134,Simulazione_infanzia!$C$4:$M$18,VLOOKUP(calendario!AD$1,Simulazione_infanzia!$A$5:$M$18,2,FALSE),FALSE))</f>
        <v/>
      </c>
      <c r="AE134" s="12" t="str">
        <f>IF(OR($F134="c",$B134=6,$B134=7),"",HLOOKUP($C134,Simulazione_infanzia!$C$4:$M$18,VLOOKUP(calendario!AE$1,Simulazione_infanzia!$A$5:$M$18,2,FALSE),FALSE))</f>
        <v/>
      </c>
    </row>
    <row r="135" spans="1:31" ht="15.75" customHeight="1" x14ac:dyDescent="0.2">
      <c r="A135" s="9">
        <v>45670</v>
      </c>
      <c r="B135" s="10">
        <f t="shared" si="3"/>
        <v>1</v>
      </c>
      <c r="C135" s="10" t="str">
        <f t="shared" si="0"/>
        <v>1A</v>
      </c>
      <c r="D135" s="10" t="str">
        <f t="shared" si="1"/>
        <v>1B</v>
      </c>
      <c r="E135" s="10" t="str">
        <f t="shared" si="2"/>
        <v>1C</v>
      </c>
      <c r="F135" s="13" t="s">
        <v>34</v>
      </c>
      <c r="G135" s="12" t="str">
        <f>IF(OR($F135="c",$B135=6,$B135=7),"",HLOOKUP($C135,Simulazione_infanzia!$C$4:$M$18,VLOOKUP(calendario!G$1,Simulazione_infanzia!$A$5:$M$18,2,FALSE),FALSE))</f>
        <v/>
      </c>
      <c r="H135" s="12" t="str">
        <f>IF(OR($F135="c",$B135=6,$B135=7),"",HLOOKUP($D135,Simulazione_infanzia!$C$4:$M$18,VLOOKUP(calendario!H$1,Simulazione_infanzia!$A$5:$M$18,2,FALSE),FALSE))</f>
        <v/>
      </c>
      <c r="I135" s="12" t="str">
        <f>IFERROR(IF(OR($F135="c",$B135=6,$B135=7),"",HLOOKUP($E135,Simulazione_infanzia!$C$4:$M$18,VLOOKUP(calendario!I$1,Simulazione_infanzia!$A$5:$M$18,2,FALSE),FALSE)),"")</f>
        <v/>
      </c>
      <c r="J135" s="12" t="str">
        <f>IF(OR($F135="c",$B135=6,$B135=7),"",HLOOKUP($C135,Simulazione_infanzia!$C$4:$M$18,VLOOKUP(calendario!J$1,Simulazione_infanzia!$A$5:$M$18,2,FALSE),FALSE))</f>
        <v/>
      </c>
      <c r="K135" s="12" t="str">
        <f>IF(OR($F135="c",$B135=6,$B135=7),"",HLOOKUP($D135,Simulazione_infanzia!$C$4:$M$18,VLOOKUP(calendario!K$1,Simulazione_infanzia!$A$5:$M$18,2,FALSE),FALSE))</f>
        <v/>
      </c>
      <c r="L135" s="12" t="str">
        <f>IF(OR($F135="c",$B135=6,$B135=7),"",HLOOKUP($C135,Simulazione_infanzia!$C$4:$M$18,VLOOKUP(calendario!L$1,Simulazione_infanzia!$A$5:$M$18,2,FALSE),FALSE))</f>
        <v/>
      </c>
      <c r="M135" s="12" t="str">
        <f>IF(OR($F135="c",$B135=6,$B135=7),"",HLOOKUP($D135,Simulazione_infanzia!$C$4:$M$18,VLOOKUP(calendario!M$1,Simulazione_infanzia!$A$5:$M$18,2,FALSE),FALSE))</f>
        <v/>
      </c>
      <c r="N135" s="12" t="str">
        <f>IF(OR($F135="c",$B135=6,$B135=7),"",HLOOKUP($C135,Simulazione_infanzia!$C$4:$M$18,VLOOKUP(calendario!N$1,Simulazione_infanzia!$A$5:$M$18,2,FALSE),FALSE))</f>
        <v/>
      </c>
      <c r="O135" s="12" t="str">
        <f>IF(OR($F135="c",$B135=6,$B135=7),"",HLOOKUP($D135,Simulazione_infanzia!$C$4:$M$18,VLOOKUP(calendario!O$1,Simulazione_infanzia!$A$5:$M$18,2,FALSE),FALSE))</f>
        <v/>
      </c>
      <c r="P135" s="12" t="str">
        <f>IF(OR($F135="c",$B135=6,$B135=7),"",HLOOKUP($C135,Simulazione_infanzia!$C$4:$M$18,VLOOKUP(calendario!P$1,Simulazione_infanzia!$A$5:$M$18,2,FALSE),FALSE))</f>
        <v/>
      </c>
      <c r="Q135" s="12" t="str">
        <f>IF(OR($F135="c",$B135=6,$B135=7),"",HLOOKUP($D135,Simulazione_infanzia!$C$4:$M$18,VLOOKUP(calendario!Q$1,Simulazione_infanzia!$A$5:$M$18,2,FALSE),FALSE))</f>
        <v/>
      </c>
      <c r="R135" s="12" t="str">
        <f>IF(OR($F135="c",$B135=6,$B135=7),"",HLOOKUP($C135,Simulazione_infanzia!$C$4:$M$18,VLOOKUP(calendario!R$1,Simulazione_infanzia!$A$5:$M$18,2,FALSE),FALSE))</f>
        <v/>
      </c>
      <c r="S135" s="12" t="str">
        <f>IF(OR($F135="c",$B135=6,$B135=7),"",HLOOKUP($D135,Simulazione_infanzia!$C$4:$M$18,VLOOKUP(calendario!S$1,Simulazione_infanzia!$A$5:$M$18,2,FALSE),FALSE))</f>
        <v/>
      </c>
      <c r="T135" s="12" t="str">
        <f>IF(OR($F135="c",$B135=6,$B135=7),"",HLOOKUP($C135,Simulazione_infanzia!$C$4:$M$18,VLOOKUP(calendario!T$1,Simulazione_infanzia!$A$5:$M$18,2,FALSE),FALSE))</f>
        <v/>
      </c>
      <c r="U135" s="12" t="str">
        <f>IF(OR($F135="c",$B135=6,$B135=7),"",HLOOKUP($D135,Simulazione_infanzia!$C$4:$M$18,VLOOKUP(calendario!U$1,Simulazione_infanzia!$A$5:$M$18,2,FALSE),FALSE))</f>
        <v/>
      </c>
      <c r="V135" s="12" t="str">
        <f>IF(OR($F135="c",$B135=6,$B135=7),"",HLOOKUP($C135,Simulazione_infanzia!$C$4:$M$18,VLOOKUP(calendario!V$1,Simulazione_infanzia!$A$5:$M$18,2,FALSE),FALSE))</f>
        <v/>
      </c>
      <c r="W135" s="12" t="str">
        <f>IF(OR($F135="c",$B135=6,$B135=7),"",HLOOKUP($D135,Simulazione_infanzia!$C$4:$M$18,VLOOKUP(calendario!W$1,Simulazione_infanzia!$A$5:$M$18,2,FALSE),FALSE))</f>
        <v/>
      </c>
      <c r="X135" s="12" t="str">
        <f>IF(OR($F135="c",$B135=6,$B135=7),"",HLOOKUP($C135,Simulazione_infanzia!$C$4:$M$18,VLOOKUP(calendario!X$1,Simulazione_infanzia!$A$5:$M$18,2,FALSE),FALSE))</f>
        <v/>
      </c>
      <c r="Y135" s="12" t="str">
        <f>IF(OR($F135="c",$B135=6,$B135=7),"",HLOOKUP($D135,Simulazione_infanzia!$C$4:$M$18,VLOOKUP(calendario!Y$1,Simulazione_infanzia!$A$5:$M$18,2,FALSE),FALSE))</f>
        <v/>
      </c>
      <c r="Z135" s="12" t="str">
        <f>IF(OR($F135="c",$B135=6,$B135=7),"",HLOOKUP($C135,Simulazione_infanzia!$C$4:$M$18,VLOOKUP(calendario!Z$1,Simulazione_infanzia!$A$5:$M$18,2,FALSE),FALSE))</f>
        <v/>
      </c>
      <c r="AA135" s="12" t="str">
        <f>IF(OR($F135="c",$B135=6,$B135=7),"",HLOOKUP($D135,Simulazione_infanzia!$C$4:$M$18,VLOOKUP(calendario!AA$1,Simulazione_infanzia!$A$5:$M$18,2,FALSE),FALSE))</f>
        <v/>
      </c>
      <c r="AB135" s="12" t="str">
        <f>IFERROR(IF(OR($F135="c",$B135=6,$B135=7),"",HLOOKUP($E135,Simulazione_infanzia!$C$4:$M$18,VLOOKUP(calendario!AB$1,Simulazione_infanzia!$A$5:$M$18,2,FALSE),FALSE)),"")</f>
        <v/>
      </c>
      <c r="AC135" s="12" t="str">
        <f>IFERROR(IF(OR($F135="c",$B135=6,$B135=7),"",HLOOKUP($E135,Simulazione_infanzia!$C$4:$M$18,VLOOKUP(calendario!AC$1,Simulazione_infanzia!$A$5:$M$18,2,FALSE),FALSE)),"")</f>
        <v/>
      </c>
      <c r="AD135" s="12" t="str">
        <f>IF(OR($F135="c",$B135=6,$B135=7),"",HLOOKUP($C135,Simulazione_infanzia!$C$4:$M$18,VLOOKUP(calendario!AD$1,Simulazione_infanzia!$A$5:$M$18,2,FALSE),FALSE))</f>
        <v/>
      </c>
      <c r="AE135" s="12" t="str">
        <f>IF(OR($F135="c",$B135=6,$B135=7),"",HLOOKUP($C135,Simulazione_infanzia!$C$4:$M$18,VLOOKUP(calendario!AE$1,Simulazione_infanzia!$A$5:$M$18,2,FALSE),FALSE))</f>
        <v/>
      </c>
    </row>
    <row r="136" spans="1:31" ht="15.75" customHeight="1" x14ac:dyDescent="0.2">
      <c r="A136" s="9">
        <v>45671</v>
      </c>
      <c r="B136" s="10">
        <f t="shared" si="3"/>
        <v>2</v>
      </c>
      <c r="C136" s="10" t="str">
        <f t="shared" si="0"/>
        <v>2A</v>
      </c>
      <c r="D136" s="10" t="str">
        <f t="shared" si="1"/>
        <v>2B</v>
      </c>
      <c r="E136" s="10" t="str">
        <f t="shared" si="2"/>
        <v>2C</v>
      </c>
      <c r="F136" s="11"/>
      <c r="G136" s="12">
        <f>IF(OR($F136="c",$B136=6,$B136=7),"",HLOOKUP($C136,Simulazione_infanzia!$C$4:$M$18,VLOOKUP(calendario!G$1,Simulazione_infanzia!$A$5:$M$18,2,FALSE),FALSE))</f>
        <v>0</v>
      </c>
      <c r="H136" s="12">
        <f>IF(OR($F136="c",$B136=6,$B136=7),"",HLOOKUP($D136,Simulazione_infanzia!$C$4:$M$18,VLOOKUP(calendario!H$1,Simulazione_infanzia!$A$5:$M$18,2,FALSE),FALSE))</f>
        <v>0</v>
      </c>
      <c r="I136" s="12" t="str">
        <f>IFERROR(IF(OR($F136="c",$B136=6,$B136=7),"",HLOOKUP($E136,Simulazione_infanzia!$C$4:$M$18,VLOOKUP(calendario!I$1,Simulazione_infanzia!$A$5:$M$18,2,FALSE),FALSE)),"")</f>
        <v/>
      </c>
      <c r="J136" s="12">
        <f>IF(OR($F136="c",$B136=6,$B136=7),"",HLOOKUP($C136,Simulazione_infanzia!$C$4:$M$18,VLOOKUP(calendario!J$1,Simulazione_infanzia!$A$5:$M$18,2,FALSE),FALSE))</f>
        <v>0</v>
      </c>
      <c r="K136" s="12">
        <f>IF(OR($F136="c",$B136=6,$B136=7),"",HLOOKUP($D136,Simulazione_infanzia!$C$4:$M$18,VLOOKUP(calendario!K$1,Simulazione_infanzia!$A$5:$M$18,2,FALSE),FALSE))</f>
        <v>0</v>
      </c>
      <c r="L136" s="12">
        <f>IF(OR($F136="c",$B136=6,$B136=7),"",HLOOKUP($C136,Simulazione_infanzia!$C$4:$M$18,VLOOKUP(calendario!L$1,Simulazione_infanzia!$A$5:$M$18,2,FALSE),FALSE))</f>
        <v>0</v>
      </c>
      <c r="M136" s="12">
        <f>IF(OR($F136="c",$B136=6,$B136=7),"",HLOOKUP($D136,Simulazione_infanzia!$C$4:$M$18,VLOOKUP(calendario!M$1,Simulazione_infanzia!$A$5:$M$18,2,FALSE),FALSE))</f>
        <v>0</v>
      </c>
      <c r="N136" s="12">
        <f>IF(OR($F136="c",$B136=6,$B136=7),"",HLOOKUP($C136,Simulazione_infanzia!$C$4:$M$18,VLOOKUP(calendario!N$1,Simulazione_infanzia!$A$5:$M$18,2,FALSE),FALSE))</f>
        <v>0</v>
      </c>
      <c r="O136" s="12">
        <f>IF(OR($F136="c",$B136=6,$B136=7),"",HLOOKUP($D136,Simulazione_infanzia!$C$4:$M$18,VLOOKUP(calendario!O$1,Simulazione_infanzia!$A$5:$M$18,2,FALSE),FALSE))</f>
        <v>0</v>
      </c>
      <c r="P136" s="12">
        <f>IF(OR($F136="c",$B136=6,$B136=7),"",HLOOKUP($C136,Simulazione_infanzia!$C$4:$M$18,VLOOKUP(calendario!P$1,Simulazione_infanzia!$A$5:$M$18,2,FALSE),FALSE))</f>
        <v>0</v>
      </c>
      <c r="Q136" s="12">
        <f>IF(OR($F136="c",$B136=6,$B136=7),"",HLOOKUP($D136,Simulazione_infanzia!$C$4:$M$18,VLOOKUP(calendario!Q$1,Simulazione_infanzia!$A$5:$M$18,2,FALSE),FALSE))</f>
        <v>0</v>
      </c>
      <c r="R136" s="12">
        <f>IF(OR($F136="c",$B136=6,$B136=7),"",HLOOKUP($C136,Simulazione_infanzia!$C$4:$M$18,VLOOKUP(calendario!R$1,Simulazione_infanzia!$A$5:$M$18,2,FALSE),FALSE))</f>
        <v>0</v>
      </c>
      <c r="S136" s="12">
        <f>IF(OR($F136="c",$B136=6,$B136=7),"",HLOOKUP($D136,Simulazione_infanzia!$C$4:$M$18,VLOOKUP(calendario!S$1,Simulazione_infanzia!$A$5:$M$18,2,FALSE),FALSE))</f>
        <v>0</v>
      </c>
      <c r="T136" s="12">
        <f>IF(OR($F136="c",$B136=6,$B136=7),"",HLOOKUP($C136,Simulazione_infanzia!$C$4:$M$18,VLOOKUP(calendario!T$1,Simulazione_infanzia!$A$5:$M$18,2,FALSE),FALSE))</f>
        <v>0</v>
      </c>
      <c r="U136" s="12">
        <f>IF(OR($F136="c",$B136=6,$B136=7),"",HLOOKUP($D136,Simulazione_infanzia!$C$4:$M$18,VLOOKUP(calendario!U$1,Simulazione_infanzia!$A$5:$M$18,2,FALSE),FALSE))</f>
        <v>0</v>
      </c>
      <c r="V136" s="12">
        <f>IF(OR($F136="c",$B136=6,$B136=7),"",HLOOKUP($C136,Simulazione_infanzia!$C$4:$M$18,VLOOKUP(calendario!V$1,Simulazione_infanzia!$A$5:$M$18,2,FALSE),FALSE))</f>
        <v>0</v>
      </c>
      <c r="W136" s="12">
        <f>IF(OR($F136="c",$B136=6,$B136=7),"",HLOOKUP($D136,Simulazione_infanzia!$C$4:$M$18,VLOOKUP(calendario!W$1,Simulazione_infanzia!$A$5:$M$18,2,FALSE),FALSE))</f>
        <v>0</v>
      </c>
      <c r="X136" s="12">
        <f>IF(OR($F136="c",$B136=6,$B136=7),"",HLOOKUP($C136,Simulazione_infanzia!$C$4:$M$18,VLOOKUP(calendario!X$1,Simulazione_infanzia!$A$5:$M$18,2,FALSE),FALSE))</f>
        <v>0</v>
      </c>
      <c r="Y136" s="12">
        <f>IF(OR($F136="c",$B136=6,$B136=7),"",HLOOKUP($D136,Simulazione_infanzia!$C$4:$M$18,VLOOKUP(calendario!Y$1,Simulazione_infanzia!$A$5:$M$18,2,FALSE),FALSE))</f>
        <v>0</v>
      </c>
      <c r="Z136" s="12">
        <f>IF(OR($F136="c",$B136=6,$B136=7),"",HLOOKUP($C136,Simulazione_infanzia!$C$4:$M$18,VLOOKUP(calendario!Z$1,Simulazione_infanzia!$A$5:$M$18,2,FALSE),FALSE))</f>
        <v>0</v>
      </c>
      <c r="AA136" s="12">
        <f>IF(OR($F136="c",$B136=6,$B136=7),"",HLOOKUP($D136,Simulazione_infanzia!$C$4:$M$18,VLOOKUP(calendario!AA$1,Simulazione_infanzia!$A$5:$M$18,2,FALSE),FALSE))</f>
        <v>0</v>
      </c>
      <c r="AB136" s="12" t="str">
        <f>IFERROR(IF(OR($F136="c",$B136=6,$B136=7),"",HLOOKUP($E136,Simulazione_infanzia!$C$4:$M$18,VLOOKUP(calendario!AB$1,Simulazione_infanzia!$A$5:$M$18,2,FALSE),FALSE)),"")</f>
        <v/>
      </c>
      <c r="AC136" s="12" t="str">
        <f>IFERROR(IF(OR($F136="c",$B136=6,$B136=7),"",HLOOKUP($E136,Simulazione_infanzia!$C$4:$M$18,VLOOKUP(calendario!AC$1,Simulazione_infanzia!$A$5:$M$18,2,FALSE),FALSE)),"")</f>
        <v/>
      </c>
      <c r="AD136" s="12">
        <f>IF(OR($F136="c",$B136=6,$B136=7),"",HLOOKUP($C136,Simulazione_infanzia!$C$4:$M$18,VLOOKUP(calendario!AD$1,Simulazione_infanzia!$A$5:$M$18,2,FALSE),FALSE))</f>
        <v>0</v>
      </c>
      <c r="AE136" s="12">
        <f>IF(OR($F136="c",$B136=6,$B136=7),"",HLOOKUP($C136,Simulazione_infanzia!$C$4:$M$18,VLOOKUP(calendario!AE$1,Simulazione_infanzia!$A$5:$M$18,2,FALSE),FALSE))</f>
        <v>0</v>
      </c>
    </row>
    <row r="137" spans="1:31" ht="15.75" customHeight="1" x14ac:dyDescent="0.2">
      <c r="A137" s="9">
        <v>45672</v>
      </c>
      <c r="B137" s="10">
        <f t="shared" si="3"/>
        <v>3</v>
      </c>
      <c r="C137" s="10" t="str">
        <f t="shared" si="0"/>
        <v>3A</v>
      </c>
      <c r="D137" s="10" t="str">
        <f t="shared" si="1"/>
        <v>3B</v>
      </c>
      <c r="E137" s="10" t="str">
        <f t="shared" si="2"/>
        <v>3C</v>
      </c>
      <c r="F137" s="11"/>
      <c r="G137" s="12">
        <f>IF(OR($F137="c",$B137=6,$B137=7),"",HLOOKUP($C137,Simulazione_infanzia!$C$4:$M$18,VLOOKUP(calendario!G$1,Simulazione_infanzia!$A$5:$M$18,2,FALSE),FALSE))</f>
        <v>0</v>
      </c>
      <c r="H137" s="12">
        <f>IF(OR($F137="c",$B137=6,$B137=7),"",HLOOKUP($D137,Simulazione_infanzia!$C$4:$M$18,VLOOKUP(calendario!H$1,Simulazione_infanzia!$A$5:$M$18,2,FALSE),FALSE))</f>
        <v>0</v>
      </c>
      <c r="I137" s="12" t="str">
        <f>IFERROR(IF(OR($F137="c",$B137=6,$B137=7),"",HLOOKUP($E137,Simulazione_infanzia!$C$4:$M$18,VLOOKUP(calendario!I$1,Simulazione_infanzia!$A$5:$M$18,2,FALSE),FALSE)),"")</f>
        <v/>
      </c>
      <c r="J137" s="12">
        <f>IF(OR($F137="c",$B137=6,$B137=7),"",HLOOKUP($C137,Simulazione_infanzia!$C$4:$M$18,VLOOKUP(calendario!J$1,Simulazione_infanzia!$A$5:$M$18,2,FALSE),FALSE))</f>
        <v>0</v>
      </c>
      <c r="K137" s="12">
        <f>IF(OR($F137="c",$B137=6,$B137=7),"",HLOOKUP($D137,Simulazione_infanzia!$C$4:$M$18,VLOOKUP(calendario!K$1,Simulazione_infanzia!$A$5:$M$18,2,FALSE),FALSE))</f>
        <v>0</v>
      </c>
      <c r="L137" s="12">
        <f>IF(OR($F137="c",$B137=6,$B137=7),"",HLOOKUP($C137,Simulazione_infanzia!$C$4:$M$18,VLOOKUP(calendario!L$1,Simulazione_infanzia!$A$5:$M$18,2,FALSE),FALSE))</f>
        <v>0</v>
      </c>
      <c r="M137" s="12">
        <f>IF(OR($F137="c",$B137=6,$B137=7),"",HLOOKUP($D137,Simulazione_infanzia!$C$4:$M$18,VLOOKUP(calendario!M$1,Simulazione_infanzia!$A$5:$M$18,2,FALSE),FALSE))</f>
        <v>0</v>
      </c>
      <c r="N137" s="12">
        <f>IF(OR($F137="c",$B137=6,$B137=7),"",HLOOKUP($C137,Simulazione_infanzia!$C$4:$M$18,VLOOKUP(calendario!N$1,Simulazione_infanzia!$A$5:$M$18,2,FALSE),FALSE))</f>
        <v>0</v>
      </c>
      <c r="O137" s="12">
        <f>IF(OR($F137="c",$B137=6,$B137=7),"",HLOOKUP($D137,Simulazione_infanzia!$C$4:$M$18,VLOOKUP(calendario!O$1,Simulazione_infanzia!$A$5:$M$18,2,FALSE),FALSE))</f>
        <v>0</v>
      </c>
      <c r="P137" s="12">
        <f>IF(OR($F137="c",$B137=6,$B137=7),"",HLOOKUP($C137,Simulazione_infanzia!$C$4:$M$18,VLOOKUP(calendario!P$1,Simulazione_infanzia!$A$5:$M$18,2,FALSE),FALSE))</f>
        <v>0</v>
      </c>
      <c r="Q137" s="12">
        <f>IF(OR($F137="c",$B137=6,$B137=7),"",HLOOKUP($D137,Simulazione_infanzia!$C$4:$M$18,VLOOKUP(calendario!Q$1,Simulazione_infanzia!$A$5:$M$18,2,FALSE),FALSE))</f>
        <v>0</v>
      </c>
      <c r="R137" s="12">
        <f>IF(OR($F137="c",$B137=6,$B137=7),"",HLOOKUP($C137,Simulazione_infanzia!$C$4:$M$18,VLOOKUP(calendario!R$1,Simulazione_infanzia!$A$5:$M$18,2,FALSE),FALSE))</f>
        <v>0</v>
      </c>
      <c r="S137" s="12">
        <f>IF(OR($F137="c",$B137=6,$B137=7),"",HLOOKUP($D137,Simulazione_infanzia!$C$4:$M$18,VLOOKUP(calendario!S$1,Simulazione_infanzia!$A$5:$M$18,2,FALSE),FALSE))</f>
        <v>0</v>
      </c>
      <c r="T137" s="12">
        <f>IF(OR($F137="c",$B137=6,$B137=7),"",HLOOKUP($C137,Simulazione_infanzia!$C$4:$M$18,VLOOKUP(calendario!T$1,Simulazione_infanzia!$A$5:$M$18,2,FALSE),FALSE))</f>
        <v>0</v>
      </c>
      <c r="U137" s="12">
        <f>IF(OR($F137="c",$B137=6,$B137=7),"",HLOOKUP($D137,Simulazione_infanzia!$C$4:$M$18,VLOOKUP(calendario!U$1,Simulazione_infanzia!$A$5:$M$18,2,FALSE),FALSE))</f>
        <v>0</v>
      </c>
      <c r="V137" s="12">
        <f>IF(OR($F137="c",$B137=6,$B137=7),"",HLOOKUP($C137,Simulazione_infanzia!$C$4:$M$18,VLOOKUP(calendario!V$1,Simulazione_infanzia!$A$5:$M$18,2,FALSE),FALSE))</f>
        <v>0</v>
      </c>
      <c r="W137" s="12">
        <f>IF(OR($F137="c",$B137=6,$B137=7),"",HLOOKUP($D137,Simulazione_infanzia!$C$4:$M$18,VLOOKUP(calendario!W$1,Simulazione_infanzia!$A$5:$M$18,2,FALSE),FALSE))</f>
        <v>0</v>
      </c>
      <c r="X137" s="12">
        <f>IF(OR($F137="c",$B137=6,$B137=7),"",HLOOKUP($C137,Simulazione_infanzia!$C$4:$M$18,VLOOKUP(calendario!X$1,Simulazione_infanzia!$A$5:$M$18,2,FALSE),FALSE))</f>
        <v>0</v>
      </c>
      <c r="Y137" s="12">
        <f>IF(OR($F137="c",$B137=6,$B137=7),"",HLOOKUP($D137,Simulazione_infanzia!$C$4:$M$18,VLOOKUP(calendario!Y$1,Simulazione_infanzia!$A$5:$M$18,2,FALSE),FALSE))</f>
        <v>0</v>
      </c>
      <c r="Z137" s="12">
        <f>IF(OR($F137="c",$B137=6,$B137=7),"",HLOOKUP($C137,Simulazione_infanzia!$C$4:$M$18,VLOOKUP(calendario!Z$1,Simulazione_infanzia!$A$5:$M$18,2,FALSE),FALSE))</f>
        <v>0</v>
      </c>
      <c r="AA137" s="12">
        <f>IF(OR($F137="c",$B137=6,$B137=7),"",HLOOKUP($D137,Simulazione_infanzia!$C$4:$M$18,VLOOKUP(calendario!AA$1,Simulazione_infanzia!$A$5:$M$18,2,FALSE),FALSE))</f>
        <v>0</v>
      </c>
      <c r="AB137" s="12" t="str">
        <f>IFERROR(IF(OR($F137="c",$B137=6,$B137=7),"",HLOOKUP($E137,Simulazione_infanzia!$C$4:$M$18,VLOOKUP(calendario!AB$1,Simulazione_infanzia!$A$5:$M$18,2,FALSE),FALSE)),"")</f>
        <v/>
      </c>
      <c r="AC137" s="12" t="str">
        <f>IFERROR(IF(OR($F137="c",$B137=6,$B137=7),"",HLOOKUP($E137,Simulazione_infanzia!$C$4:$M$18,VLOOKUP(calendario!AC$1,Simulazione_infanzia!$A$5:$M$18,2,FALSE),FALSE)),"")</f>
        <v/>
      </c>
      <c r="AD137" s="12">
        <f>IF(OR($F137="c",$B137=6,$B137=7),"",HLOOKUP($C137,Simulazione_infanzia!$C$4:$M$18,VLOOKUP(calendario!AD$1,Simulazione_infanzia!$A$5:$M$18,2,FALSE),FALSE))</f>
        <v>0</v>
      </c>
      <c r="AE137" s="12">
        <f>IF(OR($F137="c",$B137=6,$B137=7),"",HLOOKUP($C137,Simulazione_infanzia!$C$4:$M$18,VLOOKUP(calendario!AE$1,Simulazione_infanzia!$A$5:$M$18,2,FALSE),FALSE))</f>
        <v>0</v>
      </c>
    </row>
    <row r="138" spans="1:31" ht="15.75" customHeight="1" x14ac:dyDescent="0.2">
      <c r="A138" s="9">
        <v>45673</v>
      </c>
      <c r="B138" s="10">
        <f t="shared" si="3"/>
        <v>4</v>
      </c>
      <c r="C138" s="10" t="str">
        <f t="shared" si="0"/>
        <v>4A</v>
      </c>
      <c r="D138" s="10" t="str">
        <f t="shared" si="1"/>
        <v>4B</v>
      </c>
      <c r="E138" s="10" t="str">
        <f t="shared" si="2"/>
        <v>4C</v>
      </c>
      <c r="F138" s="11"/>
      <c r="G138" s="12">
        <f>IF(OR($F138="c",$B138=6,$B138=7),"",HLOOKUP($C138,Simulazione_infanzia!$C$4:$M$18,VLOOKUP(calendario!G$1,Simulazione_infanzia!$A$5:$M$18,2,FALSE),FALSE))</f>
        <v>0</v>
      </c>
      <c r="H138" s="12">
        <f>IF(OR($F138="c",$B138=6,$B138=7),"",HLOOKUP($D138,Simulazione_infanzia!$C$4:$M$18,VLOOKUP(calendario!H$1,Simulazione_infanzia!$A$5:$M$18,2,FALSE),FALSE))</f>
        <v>0</v>
      </c>
      <c r="I138" s="12" t="str">
        <f>IFERROR(IF(OR($F138="c",$B138=6,$B138=7),"",HLOOKUP($E138,Simulazione_infanzia!$C$4:$M$18,VLOOKUP(calendario!I$1,Simulazione_infanzia!$A$5:$M$18,2,FALSE),FALSE)),"")</f>
        <v/>
      </c>
      <c r="J138" s="12">
        <f>IF(OR($F138="c",$B138=6,$B138=7),"",HLOOKUP($C138,Simulazione_infanzia!$C$4:$M$18,VLOOKUP(calendario!J$1,Simulazione_infanzia!$A$5:$M$18,2,FALSE),FALSE))</f>
        <v>0</v>
      </c>
      <c r="K138" s="12">
        <f>IF(OR($F138="c",$B138=6,$B138=7),"",HLOOKUP($D138,Simulazione_infanzia!$C$4:$M$18,VLOOKUP(calendario!K$1,Simulazione_infanzia!$A$5:$M$18,2,FALSE),FALSE))</f>
        <v>0</v>
      </c>
      <c r="L138" s="12">
        <f>IF(OR($F138="c",$B138=6,$B138=7),"",HLOOKUP($C138,Simulazione_infanzia!$C$4:$M$18,VLOOKUP(calendario!L$1,Simulazione_infanzia!$A$5:$M$18,2,FALSE),FALSE))</f>
        <v>0</v>
      </c>
      <c r="M138" s="12">
        <f>IF(OR($F138="c",$B138=6,$B138=7),"",HLOOKUP($D138,Simulazione_infanzia!$C$4:$M$18,VLOOKUP(calendario!M$1,Simulazione_infanzia!$A$5:$M$18,2,FALSE),FALSE))</f>
        <v>0</v>
      </c>
      <c r="N138" s="12">
        <f>IF(OR($F138="c",$B138=6,$B138=7),"",HLOOKUP($C138,Simulazione_infanzia!$C$4:$M$18,VLOOKUP(calendario!N$1,Simulazione_infanzia!$A$5:$M$18,2,FALSE),FALSE))</f>
        <v>0</v>
      </c>
      <c r="O138" s="12">
        <f>IF(OR($F138="c",$B138=6,$B138=7),"",HLOOKUP($D138,Simulazione_infanzia!$C$4:$M$18,VLOOKUP(calendario!O$1,Simulazione_infanzia!$A$5:$M$18,2,FALSE),FALSE))</f>
        <v>0</v>
      </c>
      <c r="P138" s="12">
        <f>IF(OR($F138="c",$B138=6,$B138=7),"",HLOOKUP($C138,Simulazione_infanzia!$C$4:$M$18,VLOOKUP(calendario!P$1,Simulazione_infanzia!$A$5:$M$18,2,FALSE),FALSE))</f>
        <v>0</v>
      </c>
      <c r="Q138" s="12">
        <f>IF(OR($F138="c",$B138=6,$B138=7),"",HLOOKUP($D138,Simulazione_infanzia!$C$4:$M$18,VLOOKUP(calendario!Q$1,Simulazione_infanzia!$A$5:$M$18,2,FALSE),FALSE))</f>
        <v>0</v>
      </c>
      <c r="R138" s="12">
        <f>IF(OR($F138="c",$B138=6,$B138=7),"",HLOOKUP($C138,Simulazione_infanzia!$C$4:$M$18,VLOOKUP(calendario!R$1,Simulazione_infanzia!$A$5:$M$18,2,FALSE),FALSE))</f>
        <v>0</v>
      </c>
      <c r="S138" s="12">
        <f>IF(OR($F138="c",$B138=6,$B138=7),"",HLOOKUP($D138,Simulazione_infanzia!$C$4:$M$18,VLOOKUP(calendario!S$1,Simulazione_infanzia!$A$5:$M$18,2,FALSE),FALSE))</f>
        <v>0</v>
      </c>
      <c r="T138" s="12">
        <f>IF(OR($F138="c",$B138=6,$B138=7),"",HLOOKUP($C138,Simulazione_infanzia!$C$4:$M$18,VLOOKUP(calendario!T$1,Simulazione_infanzia!$A$5:$M$18,2,FALSE),FALSE))</f>
        <v>0</v>
      </c>
      <c r="U138" s="12">
        <f>IF(OR($F138="c",$B138=6,$B138=7),"",HLOOKUP($D138,Simulazione_infanzia!$C$4:$M$18,VLOOKUP(calendario!U$1,Simulazione_infanzia!$A$5:$M$18,2,FALSE),FALSE))</f>
        <v>0</v>
      </c>
      <c r="V138" s="12">
        <f>IF(OR($F138="c",$B138=6,$B138=7),"",HLOOKUP($C138,Simulazione_infanzia!$C$4:$M$18,VLOOKUP(calendario!V$1,Simulazione_infanzia!$A$5:$M$18,2,FALSE),FALSE))</f>
        <v>0</v>
      </c>
      <c r="W138" s="12">
        <f>IF(OR($F138="c",$B138=6,$B138=7),"",HLOOKUP($D138,Simulazione_infanzia!$C$4:$M$18,VLOOKUP(calendario!W$1,Simulazione_infanzia!$A$5:$M$18,2,FALSE),FALSE))</f>
        <v>0</v>
      </c>
      <c r="X138" s="12">
        <f>IF(OR($F138="c",$B138=6,$B138=7),"",HLOOKUP($C138,Simulazione_infanzia!$C$4:$M$18,VLOOKUP(calendario!X$1,Simulazione_infanzia!$A$5:$M$18,2,FALSE),FALSE))</f>
        <v>0</v>
      </c>
      <c r="Y138" s="12">
        <f>IF(OR($F138="c",$B138=6,$B138=7),"",HLOOKUP($D138,Simulazione_infanzia!$C$4:$M$18,VLOOKUP(calendario!Y$1,Simulazione_infanzia!$A$5:$M$18,2,FALSE),FALSE))</f>
        <v>0</v>
      </c>
      <c r="Z138" s="12">
        <f>IF(OR($F138="c",$B138=6,$B138=7),"",HLOOKUP($C138,Simulazione_infanzia!$C$4:$M$18,VLOOKUP(calendario!Z$1,Simulazione_infanzia!$A$5:$M$18,2,FALSE),FALSE))</f>
        <v>0</v>
      </c>
      <c r="AA138" s="12">
        <f>IF(OR($F138="c",$B138=6,$B138=7),"",HLOOKUP($D138,Simulazione_infanzia!$C$4:$M$18,VLOOKUP(calendario!AA$1,Simulazione_infanzia!$A$5:$M$18,2,FALSE),FALSE))</f>
        <v>0</v>
      </c>
      <c r="AB138" s="12" t="str">
        <f>IFERROR(IF(OR($F138="c",$B138=6,$B138=7),"",HLOOKUP($E138,Simulazione_infanzia!$C$4:$M$18,VLOOKUP(calendario!AB$1,Simulazione_infanzia!$A$5:$M$18,2,FALSE),FALSE)),"")</f>
        <v/>
      </c>
      <c r="AC138" s="12" t="str">
        <f>IFERROR(IF(OR($F138="c",$B138=6,$B138=7),"",HLOOKUP($E138,Simulazione_infanzia!$C$4:$M$18,VLOOKUP(calendario!AC$1,Simulazione_infanzia!$A$5:$M$18,2,FALSE),FALSE)),"")</f>
        <v/>
      </c>
      <c r="AD138" s="12">
        <f>IF(OR($F138="c",$B138=6,$B138=7),"",HLOOKUP($C138,Simulazione_infanzia!$C$4:$M$18,VLOOKUP(calendario!AD$1,Simulazione_infanzia!$A$5:$M$18,2,FALSE),FALSE))</f>
        <v>0</v>
      </c>
      <c r="AE138" s="12">
        <f>IF(OR($F138="c",$B138=6,$B138=7),"",HLOOKUP($C138,Simulazione_infanzia!$C$4:$M$18,VLOOKUP(calendario!AE$1,Simulazione_infanzia!$A$5:$M$18,2,FALSE),FALSE))</f>
        <v>0</v>
      </c>
    </row>
    <row r="139" spans="1:31" ht="15.75" customHeight="1" x14ac:dyDescent="0.2">
      <c r="A139" s="9">
        <v>45674</v>
      </c>
      <c r="B139" s="10">
        <f t="shared" si="3"/>
        <v>5</v>
      </c>
      <c r="C139" s="10" t="str">
        <f t="shared" si="0"/>
        <v>5A</v>
      </c>
      <c r="D139" s="10" t="str">
        <f t="shared" si="1"/>
        <v>5B</v>
      </c>
      <c r="E139" s="10" t="str">
        <f t="shared" si="2"/>
        <v>5C</v>
      </c>
      <c r="F139" s="11"/>
      <c r="G139" s="12">
        <f>IF(OR($F139="c",$B139=6,$B139=7),"",HLOOKUP($C139,Simulazione_infanzia!$C$4:$M$18,VLOOKUP(calendario!G$1,Simulazione_infanzia!$A$5:$M$18,2,FALSE),FALSE))</f>
        <v>0</v>
      </c>
      <c r="H139" s="12">
        <f>IF(OR($F139="c",$B139=6,$B139=7),"",HLOOKUP($D139,Simulazione_infanzia!$C$4:$M$18,VLOOKUP(calendario!H$1,Simulazione_infanzia!$A$5:$M$18,2,FALSE),FALSE))</f>
        <v>0</v>
      </c>
      <c r="I139" s="12">
        <f>IFERROR(IF(OR($F139="c",$B139=6,$B139=7),"",HLOOKUP($E139,Simulazione_infanzia!$C$4:$M$18,VLOOKUP(calendario!I$1,Simulazione_infanzia!$A$5:$M$18,2,FALSE),FALSE)),"")</f>
        <v>0</v>
      </c>
      <c r="J139" s="12">
        <f>IF(OR($F139="c",$B139=6,$B139=7),"",HLOOKUP($C139,Simulazione_infanzia!$C$4:$M$18,VLOOKUP(calendario!J$1,Simulazione_infanzia!$A$5:$M$18,2,FALSE),FALSE))</f>
        <v>0</v>
      </c>
      <c r="K139" s="12">
        <f>IF(OR($F139="c",$B139=6,$B139=7),"",HLOOKUP($D139,Simulazione_infanzia!$C$4:$M$18,VLOOKUP(calendario!K$1,Simulazione_infanzia!$A$5:$M$18,2,FALSE),FALSE))</f>
        <v>0</v>
      </c>
      <c r="L139" s="12">
        <f>IF(OR($F139="c",$B139=6,$B139=7),"",HLOOKUP($C139,Simulazione_infanzia!$C$4:$M$18,VLOOKUP(calendario!L$1,Simulazione_infanzia!$A$5:$M$18,2,FALSE),FALSE))</f>
        <v>0</v>
      </c>
      <c r="M139" s="12">
        <f>IF(OR($F139="c",$B139=6,$B139=7),"",HLOOKUP($D139,Simulazione_infanzia!$C$4:$M$18,VLOOKUP(calendario!M$1,Simulazione_infanzia!$A$5:$M$18,2,FALSE),FALSE))</f>
        <v>0</v>
      </c>
      <c r="N139" s="12">
        <f>IF(OR($F139="c",$B139=6,$B139=7),"",HLOOKUP($C139,Simulazione_infanzia!$C$4:$M$18,VLOOKUP(calendario!N$1,Simulazione_infanzia!$A$5:$M$18,2,FALSE),FALSE))</f>
        <v>0</v>
      </c>
      <c r="O139" s="12">
        <f>IF(OR($F139="c",$B139=6,$B139=7),"",HLOOKUP($D139,Simulazione_infanzia!$C$4:$M$18,VLOOKUP(calendario!O$1,Simulazione_infanzia!$A$5:$M$18,2,FALSE),FALSE))</f>
        <v>0</v>
      </c>
      <c r="P139" s="12">
        <f>IF(OR($F139="c",$B139=6,$B139=7),"",HLOOKUP($C139,Simulazione_infanzia!$C$4:$M$18,VLOOKUP(calendario!P$1,Simulazione_infanzia!$A$5:$M$18,2,FALSE),FALSE))</f>
        <v>0</v>
      </c>
      <c r="Q139" s="12">
        <f>IF(OR($F139="c",$B139=6,$B139=7),"",HLOOKUP($D139,Simulazione_infanzia!$C$4:$M$18,VLOOKUP(calendario!Q$1,Simulazione_infanzia!$A$5:$M$18,2,FALSE),FALSE))</f>
        <v>0</v>
      </c>
      <c r="R139" s="12">
        <f>IF(OR($F139="c",$B139=6,$B139=7),"",HLOOKUP($C139,Simulazione_infanzia!$C$4:$M$18,VLOOKUP(calendario!R$1,Simulazione_infanzia!$A$5:$M$18,2,FALSE),FALSE))</f>
        <v>0</v>
      </c>
      <c r="S139" s="12">
        <f>IF(OR($F139="c",$B139=6,$B139=7),"",HLOOKUP($D139,Simulazione_infanzia!$C$4:$M$18,VLOOKUP(calendario!S$1,Simulazione_infanzia!$A$5:$M$18,2,FALSE),FALSE))</f>
        <v>0</v>
      </c>
      <c r="T139" s="12">
        <f>IF(OR($F139="c",$B139=6,$B139=7),"",HLOOKUP($C139,Simulazione_infanzia!$C$4:$M$18,VLOOKUP(calendario!T$1,Simulazione_infanzia!$A$5:$M$18,2,FALSE),FALSE))</f>
        <v>0</v>
      </c>
      <c r="U139" s="12">
        <f>IF(OR($F139="c",$B139=6,$B139=7),"",HLOOKUP($D139,Simulazione_infanzia!$C$4:$M$18,VLOOKUP(calendario!U$1,Simulazione_infanzia!$A$5:$M$18,2,FALSE),FALSE))</f>
        <v>0</v>
      </c>
      <c r="V139" s="12">
        <f>IF(OR($F139="c",$B139=6,$B139=7),"",HLOOKUP($C139,Simulazione_infanzia!$C$4:$M$18,VLOOKUP(calendario!V$1,Simulazione_infanzia!$A$5:$M$18,2,FALSE),FALSE))</f>
        <v>0</v>
      </c>
      <c r="W139" s="12">
        <f>IF(OR($F139="c",$B139=6,$B139=7),"",HLOOKUP($D139,Simulazione_infanzia!$C$4:$M$18,VLOOKUP(calendario!W$1,Simulazione_infanzia!$A$5:$M$18,2,FALSE),FALSE))</f>
        <v>0</v>
      </c>
      <c r="X139" s="12">
        <f>IF(OR($F139="c",$B139=6,$B139=7),"",HLOOKUP($C139,Simulazione_infanzia!$C$4:$M$18,VLOOKUP(calendario!X$1,Simulazione_infanzia!$A$5:$M$18,2,FALSE),FALSE))</f>
        <v>0</v>
      </c>
      <c r="Y139" s="12">
        <f>IF(OR($F139="c",$B139=6,$B139=7),"",HLOOKUP($D139,Simulazione_infanzia!$C$4:$M$18,VLOOKUP(calendario!Y$1,Simulazione_infanzia!$A$5:$M$18,2,FALSE),FALSE))</f>
        <v>0</v>
      </c>
      <c r="Z139" s="12">
        <f>IF(OR($F139="c",$B139=6,$B139=7),"",HLOOKUP($C139,Simulazione_infanzia!$C$4:$M$18,VLOOKUP(calendario!Z$1,Simulazione_infanzia!$A$5:$M$18,2,FALSE),FALSE))</f>
        <v>0</v>
      </c>
      <c r="AA139" s="12">
        <f>IF(OR($F139="c",$B139=6,$B139=7),"",HLOOKUP($D139,Simulazione_infanzia!$C$4:$M$18,VLOOKUP(calendario!AA$1,Simulazione_infanzia!$A$5:$M$18,2,FALSE),FALSE))</f>
        <v>0</v>
      </c>
      <c r="AB139" s="12" t="str">
        <f>IFERROR(IF(OR($F139="c",$B139=6,$B139=7),"",HLOOKUP($E139,Simulazione_infanzia!$C$4:$M$18,VLOOKUP(calendario!AB$1,Simulazione_infanzia!$A$5:$M$18,2,FALSE),FALSE)),"")</f>
        <v>x</v>
      </c>
      <c r="AC139" s="12">
        <f>IFERROR(IF(OR($F139="c",$B139=6,$B139=7),"",HLOOKUP($E139,Simulazione_infanzia!$C$4:$M$18,VLOOKUP(calendario!AC$1,Simulazione_infanzia!$A$5:$M$18,2,FALSE),FALSE)),"")</f>
        <v>0</v>
      </c>
      <c r="AD139" s="12">
        <f>IF(OR($F139="c",$B139=6,$B139=7),"",HLOOKUP($C139,Simulazione_infanzia!$C$4:$M$18,VLOOKUP(calendario!AD$1,Simulazione_infanzia!$A$5:$M$18,2,FALSE),FALSE))</f>
        <v>0</v>
      </c>
      <c r="AE139" s="12">
        <f>IF(OR($F139="c",$B139=6,$B139=7),"",HLOOKUP($C139,Simulazione_infanzia!$C$4:$M$18,VLOOKUP(calendario!AE$1,Simulazione_infanzia!$A$5:$M$18,2,FALSE),FALSE))</f>
        <v>0</v>
      </c>
    </row>
    <row r="140" spans="1:31" ht="15.75" customHeight="1" x14ac:dyDescent="0.2">
      <c r="A140" s="9">
        <v>45675</v>
      </c>
      <c r="B140" s="10">
        <f t="shared" si="3"/>
        <v>6</v>
      </c>
      <c r="C140" s="10" t="str">
        <f t="shared" si="0"/>
        <v>6A</v>
      </c>
      <c r="D140" s="10" t="str">
        <f t="shared" si="1"/>
        <v>6B</v>
      </c>
      <c r="E140" s="10" t="str">
        <f t="shared" si="2"/>
        <v>6C</v>
      </c>
      <c r="F140" s="11"/>
      <c r="G140" s="12" t="str">
        <f>IF(OR($F140="c",$B140=6,$B140=7),"",HLOOKUP($C140,Simulazione_infanzia!$C$4:$M$18,VLOOKUP(calendario!G$1,Simulazione_infanzia!$A$5:$M$18,2,FALSE),FALSE))</f>
        <v/>
      </c>
      <c r="H140" s="12" t="str">
        <f>IF(OR($F140="c",$B140=6,$B140=7),"",HLOOKUP($D140,Simulazione_infanzia!$C$4:$M$18,VLOOKUP(calendario!H$1,Simulazione_infanzia!$A$5:$M$18,2,FALSE),FALSE))</f>
        <v/>
      </c>
      <c r="I140" s="12" t="str">
        <f>IFERROR(IF(OR($F140="c",$B140=6,$B140=7),"",HLOOKUP($E140,Simulazione_infanzia!$C$4:$M$18,VLOOKUP(calendario!I$1,Simulazione_infanzia!$A$5:$M$18,2,FALSE),FALSE)),"")</f>
        <v/>
      </c>
      <c r="J140" s="12" t="str">
        <f>IF(OR($F140="c",$B140=6,$B140=7),"",HLOOKUP($C140,Simulazione_infanzia!$C$4:$M$18,VLOOKUP(calendario!J$1,Simulazione_infanzia!$A$5:$M$18,2,FALSE),FALSE))</f>
        <v/>
      </c>
      <c r="K140" s="12" t="str">
        <f>IF(OR($F140="c",$B140=6,$B140=7),"",HLOOKUP($D140,Simulazione_infanzia!$C$4:$M$18,VLOOKUP(calendario!K$1,Simulazione_infanzia!$A$5:$M$18,2,FALSE),FALSE))</f>
        <v/>
      </c>
      <c r="L140" s="12" t="str">
        <f>IF(OR($F140="c",$B140=6,$B140=7),"",HLOOKUP($C140,Simulazione_infanzia!$C$4:$M$18,VLOOKUP(calendario!L$1,Simulazione_infanzia!$A$5:$M$18,2,FALSE),FALSE))</f>
        <v/>
      </c>
      <c r="M140" s="12" t="str">
        <f>IF(OR($F140="c",$B140=6,$B140=7),"",HLOOKUP($D140,Simulazione_infanzia!$C$4:$M$18,VLOOKUP(calendario!M$1,Simulazione_infanzia!$A$5:$M$18,2,FALSE),FALSE))</f>
        <v/>
      </c>
      <c r="N140" s="12" t="str">
        <f>IF(OR($F140="c",$B140=6,$B140=7),"",HLOOKUP($C140,Simulazione_infanzia!$C$4:$M$18,VLOOKUP(calendario!N$1,Simulazione_infanzia!$A$5:$M$18,2,FALSE),FALSE))</f>
        <v/>
      </c>
      <c r="O140" s="12" t="str">
        <f>IF(OR($F140="c",$B140=6,$B140=7),"",HLOOKUP($D140,Simulazione_infanzia!$C$4:$M$18,VLOOKUP(calendario!O$1,Simulazione_infanzia!$A$5:$M$18,2,FALSE),FALSE))</f>
        <v/>
      </c>
      <c r="P140" s="12" t="str">
        <f>IF(OR($F140="c",$B140=6,$B140=7),"",HLOOKUP($C140,Simulazione_infanzia!$C$4:$M$18,VLOOKUP(calendario!P$1,Simulazione_infanzia!$A$5:$M$18,2,FALSE),FALSE))</f>
        <v/>
      </c>
      <c r="Q140" s="12" t="str">
        <f>IF(OR($F140="c",$B140=6,$B140=7),"",HLOOKUP($D140,Simulazione_infanzia!$C$4:$M$18,VLOOKUP(calendario!Q$1,Simulazione_infanzia!$A$5:$M$18,2,FALSE),FALSE))</f>
        <v/>
      </c>
      <c r="R140" s="12" t="str">
        <f>IF(OR($F140="c",$B140=6,$B140=7),"",HLOOKUP($C140,Simulazione_infanzia!$C$4:$M$18,VLOOKUP(calendario!R$1,Simulazione_infanzia!$A$5:$M$18,2,FALSE),FALSE))</f>
        <v/>
      </c>
      <c r="S140" s="12" t="str">
        <f>IF(OR($F140="c",$B140=6,$B140=7),"",HLOOKUP($D140,Simulazione_infanzia!$C$4:$M$18,VLOOKUP(calendario!S$1,Simulazione_infanzia!$A$5:$M$18,2,FALSE),FALSE))</f>
        <v/>
      </c>
      <c r="T140" s="12" t="str">
        <f>IF(OR($F140="c",$B140=6,$B140=7),"",HLOOKUP($C140,Simulazione_infanzia!$C$4:$M$18,VLOOKUP(calendario!T$1,Simulazione_infanzia!$A$5:$M$18,2,FALSE),FALSE))</f>
        <v/>
      </c>
      <c r="U140" s="12" t="str">
        <f>IF(OR($F140="c",$B140=6,$B140=7),"",HLOOKUP($D140,Simulazione_infanzia!$C$4:$M$18,VLOOKUP(calendario!U$1,Simulazione_infanzia!$A$5:$M$18,2,FALSE),FALSE))</f>
        <v/>
      </c>
      <c r="V140" s="12" t="str">
        <f>IF(OR($F140="c",$B140=6,$B140=7),"",HLOOKUP($C140,Simulazione_infanzia!$C$4:$M$18,VLOOKUP(calendario!V$1,Simulazione_infanzia!$A$5:$M$18,2,FALSE),FALSE))</f>
        <v/>
      </c>
      <c r="W140" s="12" t="str">
        <f>IF(OR($F140="c",$B140=6,$B140=7),"",HLOOKUP($D140,Simulazione_infanzia!$C$4:$M$18,VLOOKUP(calendario!W$1,Simulazione_infanzia!$A$5:$M$18,2,FALSE),FALSE))</f>
        <v/>
      </c>
      <c r="X140" s="12" t="str">
        <f>IF(OR($F140="c",$B140=6,$B140=7),"",HLOOKUP($C140,Simulazione_infanzia!$C$4:$M$18,VLOOKUP(calendario!X$1,Simulazione_infanzia!$A$5:$M$18,2,FALSE),FALSE))</f>
        <v/>
      </c>
      <c r="Y140" s="12" t="str">
        <f>IF(OR($F140="c",$B140=6,$B140=7),"",HLOOKUP($D140,Simulazione_infanzia!$C$4:$M$18,VLOOKUP(calendario!Y$1,Simulazione_infanzia!$A$5:$M$18,2,FALSE),FALSE))</f>
        <v/>
      </c>
      <c r="Z140" s="12" t="str">
        <f>IF(OR($F140="c",$B140=6,$B140=7),"",HLOOKUP($C140,Simulazione_infanzia!$C$4:$M$18,VLOOKUP(calendario!Z$1,Simulazione_infanzia!$A$5:$M$18,2,FALSE),FALSE))</f>
        <v/>
      </c>
      <c r="AA140" s="12" t="str">
        <f>IF(OR($F140="c",$B140=6,$B140=7),"",HLOOKUP($D140,Simulazione_infanzia!$C$4:$M$18,VLOOKUP(calendario!AA$1,Simulazione_infanzia!$A$5:$M$18,2,FALSE),FALSE))</f>
        <v/>
      </c>
      <c r="AB140" s="12" t="str">
        <f>IFERROR(IF(OR($F140="c",$B140=6,$B140=7),"",HLOOKUP($E140,Simulazione_infanzia!$C$4:$M$18,VLOOKUP(calendario!AB$1,Simulazione_infanzia!$A$5:$M$18,2,FALSE),FALSE)),"")</f>
        <v/>
      </c>
      <c r="AC140" s="12" t="str">
        <f>IFERROR(IF(OR($F140="c",$B140=6,$B140=7),"",HLOOKUP($E140,Simulazione_infanzia!$C$4:$M$18,VLOOKUP(calendario!AC$1,Simulazione_infanzia!$A$5:$M$18,2,FALSE),FALSE)),"")</f>
        <v/>
      </c>
      <c r="AD140" s="12" t="str">
        <f>IF(OR($F140="c",$B140=6,$B140=7),"",HLOOKUP($C140,Simulazione_infanzia!$C$4:$M$18,VLOOKUP(calendario!AD$1,Simulazione_infanzia!$A$5:$M$18,2,FALSE),FALSE))</f>
        <v/>
      </c>
      <c r="AE140" s="12" t="str">
        <f>IF(OR($F140="c",$B140=6,$B140=7),"",HLOOKUP($C140,Simulazione_infanzia!$C$4:$M$18,VLOOKUP(calendario!AE$1,Simulazione_infanzia!$A$5:$M$18,2,FALSE),FALSE))</f>
        <v/>
      </c>
    </row>
    <row r="141" spans="1:31" ht="15.75" customHeight="1" x14ac:dyDescent="0.2">
      <c r="A141" s="9">
        <v>45676</v>
      </c>
      <c r="B141" s="10">
        <f t="shared" si="3"/>
        <v>7</v>
      </c>
      <c r="C141" s="10" t="str">
        <f t="shared" si="0"/>
        <v>7A</v>
      </c>
      <c r="D141" s="10" t="str">
        <f t="shared" si="1"/>
        <v>7B</v>
      </c>
      <c r="E141" s="10" t="str">
        <f t="shared" si="2"/>
        <v>7C</v>
      </c>
      <c r="F141" s="13"/>
      <c r="G141" s="12" t="str">
        <f>IF(OR($F141="c",$B141=6,$B141=7),"",HLOOKUP($C141,Simulazione_infanzia!$C$4:$M$18,VLOOKUP(calendario!G$1,Simulazione_infanzia!$A$5:$M$18,2,FALSE),FALSE))</f>
        <v/>
      </c>
      <c r="H141" s="12" t="str">
        <f>IF(OR($F141="c",$B141=6,$B141=7),"",HLOOKUP($D141,Simulazione_infanzia!$C$4:$M$18,VLOOKUP(calendario!H$1,Simulazione_infanzia!$A$5:$M$18,2,FALSE),FALSE))</f>
        <v/>
      </c>
      <c r="I141" s="12" t="str">
        <f>IFERROR(IF(OR($F141="c",$B141=6,$B141=7),"",HLOOKUP($E141,Simulazione_infanzia!$C$4:$M$18,VLOOKUP(calendario!I$1,Simulazione_infanzia!$A$5:$M$18,2,FALSE),FALSE)),"")</f>
        <v/>
      </c>
      <c r="J141" s="12" t="str">
        <f>IF(OR($F141="c",$B141=6,$B141=7),"",HLOOKUP($C141,Simulazione_infanzia!$C$4:$M$18,VLOOKUP(calendario!J$1,Simulazione_infanzia!$A$5:$M$18,2,FALSE),FALSE))</f>
        <v/>
      </c>
      <c r="K141" s="12" t="str">
        <f>IF(OR($F141="c",$B141=6,$B141=7),"",HLOOKUP($D141,Simulazione_infanzia!$C$4:$M$18,VLOOKUP(calendario!K$1,Simulazione_infanzia!$A$5:$M$18,2,FALSE),FALSE))</f>
        <v/>
      </c>
      <c r="L141" s="12" t="str">
        <f>IF(OR($F141="c",$B141=6,$B141=7),"",HLOOKUP($C141,Simulazione_infanzia!$C$4:$M$18,VLOOKUP(calendario!L$1,Simulazione_infanzia!$A$5:$M$18,2,FALSE),FALSE))</f>
        <v/>
      </c>
      <c r="M141" s="12" t="str">
        <f>IF(OR($F141="c",$B141=6,$B141=7),"",HLOOKUP($D141,Simulazione_infanzia!$C$4:$M$18,VLOOKUP(calendario!M$1,Simulazione_infanzia!$A$5:$M$18,2,FALSE),FALSE))</f>
        <v/>
      </c>
      <c r="N141" s="12" t="str">
        <f>IF(OR($F141="c",$B141=6,$B141=7),"",HLOOKUP($C141,Simulazione_infanzia!$C$4:$M$18,VLOOKUP(calendario!N$1,Simulazione_infanzia!$A$5:$M$18,2,FALSE),FALSE))</f>
        <v/>
      </c>
      <c r="O141" s="12" t="str">
        <f>IF(OR($F141="c",$B141=6,$B141=7),"",HLOOKUP($D141,Simulazione_infanzia!$C$4:$M$18,VLOOKUP(calendario!O$1,Simulazione_infanzia!$A$5:$M$18,2,FALSE),FALSE))</f>
        <v/>
      </c>
      <c r="P141" s="12" t="str">
        <f>IF(OR($F141="c",$B141=6,$B141=7),"",HLOOKUP($C141,Simulazione_infanzia!$C$4:$M$18,VLOOKUP(calendario!P$1,Simulazione_infanzia!$A$5:$M$18,2,FALSE),FALSE))</f>
        <v/>
      </c>
      <c r="Q141" s="12" t="str">
        <f>IF(OR($F141="c",$B141=6,$B141=7),"",HLOOKUP($D141,Simulazione_infanzia!$C$4:$M$18,VLOOKUP(calendario!Q$1,Simulazione_infanzia!$A$5:$M$18,2,FALSE),FALSE))</f>
        <v/>
      </c>
      <c r="R141" s="12" t="str">
        <f>IF(OR($F141="c",$B141=6,$B141=7),"",HLOOKUP($C141,Simulazione_infanzia!$C$4:$M$18,VLOOKUP(calendario!R$1,Simulazione_infanzia!$A$5:$M$18,2,FALSE),FALSE))</f>
        <v/>
      </c>
      <c r="S141" s="12" t="str">
        <f>IF(OR($F141="c",$B141=6,$B141=7),"",HLOOKUP($D141,Simulazione_infanzia!$C$4:$M$18,VLOOKUP(calendario!S$1,Simulazione_infanzia!$A$5:$M$18,2,FALSE),FALSE))</f>
        <v/>
      </c>
      <c r="T141" s="12" t="str">
        <f>IF(OR($F141="c",$B141=6,$B141=7),"",HLOOKUP($C141,Simulazione_infanzia!$C$4:$M$18,VLOOKUP(calendario!T$1,Simulazione_infanzia!$A$5:$M$18,2,FALSE),FALSE))</f>
        <v/>
      </c>
      <c r="U141" s="12" t="str">
        <f>IF(OR($F141="c",$B141=6,$B141=7),"",HLOOKUP($D141,Simulazione_infanzia!$C$4:$M$18,VLOOKUP(calendario!U$1,Simulazione_infanzia!$A$5:$M$18,2,FALSE),FALSE))</f>
        <v/>
      </c>
      <c r="V141" s="12" t="str">
        <f>IF(OR($F141="c",$B141=6,$B141=7),"",HLOOKUP($C141,Simulazione_infanzia!$C$4:$M$18,VLOOKUP(calendario!V$1,Simulazione_infanzia!$A$5:$M$18,2,FALSE),FALSE))</f>
        <v/>
      </c>
      <c r="W141" s="12" t="str">
        <f>IF(OR($F141="c",$B141=6,$B141=7),"",HLOOKUP($D141,Simulazione_infanzia!$C$4:$M$18,VLOOKUP(calendario!W$1,Simulazione_infanzia!$A$5:$M$18,2,FALSE),FALSE))</f>
        <v/>
      </c>
      <c r="X141" s="12" t="str">
        <f>IF(OR($F141="c",$B141=6,$B141=7),"",HLOOKUP($C141,Simulazione_infanzia!$C$4:$M$18,VLOOKUP(calendario!X$1,Simulazione_infanzia!$A$5:$M$18,2,FALSE),FALSE))</f>
        <v/>
      </c>
      <c r="Y141" s="12" t="str">
        <f>IF(OR($F141="c",$B141=6,$B141=7),"",HLOOKUP($D141,Simulazione_infanzia!$C$4:$M$18,VLOOKUP(calendario!Y$1,Simulazione_infanzia!$A$5:$M$18,2,FALSE),FALSE))</f>
        <v/>
      </c>
      <c r="Z141" s="12" t="str">
        <f>IF(OR($F141="c",$B141=6,$B141=7),"",HLOOKUP($C141,Simulazione_infanzia!$C$4:$M$18,VLOOKUP(calendario!Z$1,Simulazione_infanzia!$A$5:$M$18,2,FALSE),FALSE))</f>
        <v/>
      </c>
      <c r="AA141" s="12" t="str">
        <f>IF(OR($F141="c",$B141=6,$B141=7),"",HLOOKUP($D141,Simulazione_infanzia!$C$4:$M$18,VLOOKUP(calendario!AA$1,Simulazione_infanzia!$A$5:$M$18,2,FALSE),FALSE))</f>
        <v/>
      </c>
      <c r="AB141" s="12" t="str">
        <f>IFERROR(IF(OR($F141="c",$B141=6,$B141=7),"",HLOOKUP($E141,Simulazione_infanzia!$C$4:$M$18,VLOOKUP(calendario!AB$1,Simulazione_infanzia!$A$5:$M$18,2,FALSE),FALSE)),"")</f>
        <v/>
      </c>
      <c r="AC141" s="12" t="str">
        <f>IFERROR(IF(OR($F141="c",$B141=6,$B141=7),"",HLOOKUP($E141,Simulazione_infanzia!$C$4:$M$18,VLOOKUP(calendario!AC$1,Simulazione_infanzia!$A$5:$M$18,2,FALSE),FALSE)),"")</f>
        <v/>
      </c>
      <c r="AD141" s="12" t="str">
        <f>IF(OR($F141="c",$B141=6,$B141=7),"",HLOOKUP($C141,Simulazione_infanzia!$C$4:$M$18,VLOOKUP(calendario!AD$1,Simulazione_infanzia!$A$5:$M$18,2,FALSE),FALSE))</f>
        <v/>
      </c>
      <c r="AE141" s="12" t="str">
        <f>IF(OR($F141="c",$B141=6,$B141=7),"",HLOOKUP($C141,Simulazione_infanzia!$C$4:$M$18,VLOOKUP(calendario!AE$1,Simulazione_infanzia!$A$5:$M$18,2,FALSE),FALSE))</f>
        <v/>
      </c>
    </row>
    <row r="142" spans="1:31" ht="15.75" customHeight="1" x14ac:dyDescent="0.2">
      <c r="A142" s="9">
        <v>45677</v>
      </c>
      <c r="B142" s="10">
        <f t="shared" si="3"/>
        <v>1</v>
      </c>
      <c r="C142" s="10" t="str">
        <f t="shared" si="0"/>
        <v>1A</v>
      </c>
      <c r="D142" s="10" t="str">
        <f t="shared" si="1"/>
        <v>1B</v>
      </c>
      <c r="E142" s="10" t="str">
        <f t="shared" si="2"/>
        <v>1C</v>
      </c>
      <c r="F142" s="13"/>
      <c r="G142" s="12">
        <f>IF(OR($F142="c",$B142=6,$B142=7),"",HLOOKUP($C142,Simulazione_infanzia!$C$4:$M$18,VLOOKUP(calendario!G$1,Simulazione_infanzia!$A$5:$M$18,2,FALSE),FALSE))</f>
        <v>0</v>
      </c>
      <c r="H142" s="12">
        <f>IF(OR($F142="c",$B142=6,$B142=7),"",HLOOKUP($D142,Simulazione_infanzia!$C$4:$M$18,VLOOKUP(calendario!H$1,Simulazione_infanzia!$A$5:$M$18,2,FALSE),FALSE))</f>
        <v>0</v>
      </c>
      <c r="I142" s="12" t="str">
        <f>IFERROR(IF(OR($F142="c",$B142=6,$B142=7),"",HLOOKUP($E142,Simulazione_infanzia!$C$4:$M$18,VLOOKUP(calendario!I$1,Simulazione_infanzia!$A$5:$M$18,2,FALSE),FALSE)),"")</f>
        <v/>
      </c>
      <c r="J142" s="12">
        <f>IF(OR($F142="c",$B142=6,$B142=7),"",HLOOKUP($C142,Simulazione_infanzia!$C$4:$M$18,VLOOKUP(calendario!J$1,Simulazione_infanzia!$A$5:$M$18,2,FALSE),FALSE))</f>
        <v>0</v>
      </c>
      <c r="K142" s="12">
        <f>IF(OR($F142="c",$B142=6,$B142=7),"",HLOOKUP($D142,Simulazione_infanzia!$C$4:$M$18,VLOOKUP(calendario!K$1,Simulazione_infanzia!$A$5:$M$18,2,FALSE),FALSE))</f>
        <v>0</v>
      </c>
      <c r="L142" s="12">
        <f>IF(OR($F142="c",$B142=6,$B142=7),"",HLOOKUP($C142,Simulazione_infanzia!$C$4:$M$18,VLOOKUP(calendario!L$1,Simulazione_infanzia!$A$5:$M$18,2,FALSE),FALSE))</f>
        <v>0</v>
      </c>
      <c r="M142" s="12">
        <f>IF(OR($F142="c",$B142=6,$B142=7),"",HLOOKUP($D142,Simulazione_infanzia!$C$4:$M$18,VLOOKUP(calendario!M$1,Simulazione_infanzia!$A$5:$M$18,2,FALSE),FALSE))</f>
        <v>0</v>
      </c>
      <c r="N142" s="12">
        <f>IF(OR($F142="c",$B142=6,$B142=7),"",HLOOKUP($C142,Simulazione_infanzia!$C$4:$M$18,VLOOKUP(calendario!N$1,Simulazione_infanzia!$A$5:$M$18,2,FALSE),FALSE))</f>
        <v>0</v>
      </c>
      <c r="O142" s="12">
        <f>IF(OR($F142="c",$B142=6,$B142=7),"",HLOOKUP($D142,Simulazione_infanzia!$C$4:$M$18,VLOOKUP(calendario!O$1,Simulazione_infanzia!$A$5:$M$18,2,FALSE),FALSE))</f>
        <v>0</v>
      </c>
      <c r="P142" s="12">
        <f>IF(OR($F142="c",$B142=6,$B142=7),"",HLOOKUP($C142,Simulazione_infanzia!$C$4:$M$18,VLOOKUP(calendario!P$1,Simulazione_infanzia!$A$5:$M$18,2,FALSE),FALSE))</f>
        <v>0</v>
      </c>
      <c r="Q142" s="12">
        <f>IF(OR($F142="c",$B142=6,$B142=7),"",HLOOKUP($D142,Simulazione_infanzia!$C$4:$M$18,VLOOKUP(calendario!Q$1,Simulazione_infanzia!$A$5:$M$18,2,FALSE),FALSE))</f>
        <v>0</v>
      </c>
      <c r="R142" s="12">
        <f>IF(OR($F142="c",$B142=6,$B142=7),"",HLOOKUP($C142,Simulazione_infanzia!$C$4:$M$18,VLOOKUP(calendario!R$1,Simulazione_infanzia!$A$5:$M$18,2,FALSE),FALSE))</f>
        <v>0</v>
      </c>
      <c r="S142" s="12">
        <f>IF(OR($F142="c",$B142=6,$B142=7),"",HLOOKUP($D142,Simulazione_infanzia!$C$4:$M$18,VLOOKUP(calendario!S$1,Simulazione_infanzia!$A$5:$M$18,2,FALSE),FALSE))</f>
        <v>0</v>
      </c>
      <c r="T142" s="12">
        <f>IF(OR($F142="c",$B142=6,$B142=7),"",HLOOKUP($C142,Simulazione_infanzia!$C$4:$M$18,VLOOKUP(calendario!T$1,Simulazione_infanzia!$A$5:$M$18,2,FALSE),FALSE))</f>
        <v>0</v>
      </c>
      <c r="U142" s="12">
        <f>IF(OR($F142="c",$B142=6,$B142=7),"",HLOOKUP($D142,Simulazione_infanzia!$C$4:$M$18,VLOOKUP(calendario!U$1,Simulazione_infanzia!$A$5:$M$18,2,FALSE),FALSE))</f>
        <v>0</v>
      </c>
      <c r="V142" s="12">
        <f>IF(OR($F142="c",$B142=6,$B142=7),"",HLOOKUP($C142,Simulazione_infanzia!$C$4:$M$18,VLOOKUP(calendario!V$1,Simulazione_infanzia!$A$5:$M$18,2,FALSE),FALSE))</f>
        <v>0</v>
      </c>
      <c r="W142" s="12">
        <f>IF(OR($F142="c",$B142=6,$B142=7),"",HLOOKUP($D142,Simulazione_infanzia!$C$4:$M$18,VLOOKUP(calendario!W$1,Simulazione_infanzia!$A$5:$M$18,2,FALSE),FALSE))</f>
        <v>0</v>
      </c>
      <c r="X142" s="12">
        <f>IF(OR($F142="c",$B142=6,$B142=7),"",HLOOKUP($C142,Simulazione_infanzia!$C$4:$M$18,VLOOKUP(calendario!X$1,Simulazione_infanzia!$A$5:$M$18,2,FALSE),FALSE))</f>
        <v>0</v>
      </c>
      <c r="Y142" s="12">
        <f>IF(OR($F142="c",$B142=6,$B142=7),"",HLOOKUP($D142,Simulazione_infanzia!$C$4:$M$18,VLOOKUP(calendario!Y$1,Simulazione_infanzia!$A$5:$M$18,2,FALSE),FALSE))</f>
        <v>0</v>
      </c>
      <c r="Z142" s="12">
        <f>IF(OR($F142="c",$B142=6,$B142=7),"",HLOOKUP($C142,Simulazione_infanzia!$C$4:$M$18,VLOOKUP(calendario!Z$1,Simulazione_infanzia!$A$5:$M$18,2,FALSE),FALSE))</f>
        <v>0</v>
      </c>
      <c r="AA142" s="12">
        <f>IF(OR($F142="c",$B142=6,$B142=7),"",HLOOKUP($D142,Simulazione_infanzia!$C$4:$M$18,VLOOKUP(calendario!AA$1,Simulazione_infanzia!$A$5:$M$18,2,FALSE),FALSE))</f>
        <v>0</v>
      </c>
      <c r="AB142" s="12" t="str">
        <f>IFERROR(IF(OR($F142="c",$B142=6,$B142=7),"",HLOOKUP($E142,Simulazione_infanzia!$C$4:$M$18,VLOOKUP(calendario!AB$1,Simulazione_infanzia!$A$5:$M$18,2,FALSE),FALSE)),"")</f>
        <v/>
      </c>
      <c r="AC142" s="12" t="str">
        <f>IFERROR(IF(OR($F142="c",$B142=6,$B142=7),"",HLOOKUP($E142,Simulazione_infanzia!$C$4:$M$18,VLOOKUP(calendario!AC$1,Simulazione_infanzia!$A$5:$M$18,2,FALSE),FALSE)),"")</f>
        <v/>
      </c>
      <c r="AD142" s="12">
        <f>IF(OR($F142="c",$B142=6,$B142=7),"",HLOOKUP($C142,Simulazione_infanzia!$C$4:$M$18,VLOOKUP(calendario!AD$1,Simulazione_infanzia!$A$5:$M$18,2,FALSE),FALSE))</f>
        <v>0</v>
      </c>
      <c r="AE142" s="12">
        <f>IF(OR($F142="c",$B142=6,$B142=7),"",HLOOKUP($C142,Simulazione_infanzia!$C$4:$M$18,VLOOKUP(calendario!AE$1,Simulazione_infanzia!$A$5:$M$18,2,FALSE),FALSE))</f>
        <v>0</v>
      </c>
    </row>
    <row r="143" spans="1:31" ht="15.75" customHeight="1" x14ac:dyDescent="0.2">
      <c r="A143" s="9">
        <v>45678</v>
      </c>
      <c r="B143" s="10">
        <f t="shared" si="3"/>
        <v>2</v>
      </c>
      <c r="C143" s="10" t="str">
        <f t="shared" si="0"/>
        <v>2A</v>
      </c>
      <c r="D143" s="10" t="str">
        <f t="shared" si="1"/>
        <v>2B</v>
      </c>
      <c r="E143" s="10" t="str">
        <f t="shared" si="2"/>
        <v>2C</v>
      </c>
      <c r="F143" s="11"/>
      <c r="G143" s="12">
        <f>IF(OR($F143="c",$B143=6,$B143=7),"",HLOOKUP($C143,Simulazione_infanzia!$C$4:$M$18,VLOOKUP(calendario!G$1,Simulazione_infanzia!$A$5:$M$18,2,FALSE),FALSE))</f>
        <v>0</v>
      </c>
      <c r="H143" s="12">
        <f>IF(OR($F143="c",$B143=6,$B143=7),"",HLOOKUP($D143,Simulazione_infanzia!$C$4:$M$18,VLOOKUP(calendario!H$1,Simulazione_infanzia!$A$5:$M$18,2,FALSE),FALSE))</f>
        <v>0</v>
      </c>
      <c r="I143" s="12" t="str">
        <f>IFERROR(IF(OR($F143="c",$B143=6,$B143=7),"",HLOOKUP($E143,Simulazione_infanzia!$C$4:$M$18,VLOOKUP(calendario!I$1,Simulazione_infanzia!$A$5:$M$18,2,FALSE),FALSE)),"")</f>
        <v/>
      </c>
      <c r="J143" s="12">
        <f>IF(OR($F143="c",$B143=6,$B143=7),"",HLOOKUP($C143,Simulazione_infanzia!$C$4:$M$18,VLOOKUP(calendario!J$1,Simulazione_infanzia!$A$5:$M$18,2,FALSE),FALSE))</f>
        <v>0</v>
      </c>
      <c r="K143" s="12">
        <f>IF(OR($F143="c",$B143=6,$B143=7),"",HLOOKUP($D143,Simulazione_infanzia!$C$4:$M$18,VLOOKUP(calendario!K$1,Simulazione_infanzia!$A$5:$M$18,2,FALSE),FALSE))</f>
        <v>0</v>
      </c>
      <c r="L143" s="12">
        <f>IF(OR($F143="c",$B143=6,$B143=7),"",HLOOKUP($C143,Simulazione_infanzia!$C$4:$M$18,VLOOKUP(calendario!L$1,Simulazione_infanzia!$A$5:$M$18,2,FALSE),FALSE))</f>
        <v>0</v>
      </c>
      <c r="M143" s="12">
        <f>IF(OR($F143="c",$B143=6,$B143=7),"",HLOOKUP($D143,Simulazione_infanzia!$C$4:$M$18,VLOOKUP(calendario!M$1,Simulazione_infanzia!$A$5:$M$18,2,FALSE),FALSE))</f>
        <v>0</v>
      </c>
      <c r="N143" s="12">
        <f>IF(OR($F143="c",$B143=6,$B143=7),"",HLOOKUP($C143,Simulazione_infanzia!$C$4:$M$18,VLOOKUP(calendario!N$1,Simulazione_infanzia!$A$5:$M$18,2,FALSE),FALSE))</f>
        <v>0</v>
      </c>
      <c r="O143" s="12">
        <f>IF(OR($F143="c",$B143=6,$B143=7),"",HLOOKUP($D143,Simulazione_infanzia!$C$4:$M$18,VLOOKUP(calendario!O$1,Simulazione_infanzia!$A$5:$M$18,2,FALSE),FALSE))</f>
        <v>0</v>
      </c>
      <c r="P143" s="12">
        <f>IF(OR($F143="c",$B143=6,$B143=7),"",HLOOKUP($C143,Simulazione_infanzia!$C$4:$M$18,VLOOKUP(calendario!P$1,Simulazione_infanzia!$A$5:$M$18,2,FALSE),FALSE))</f>
        <v>0</v>
      </c>
      <c r="Q143" s="12">
        <f>IF(OR($F143="c",$B143=6,$B143=7),"",HLOOKUP($D143,Simulazione_infanzia!$C$4:$M$18,VLOOKUP(calendario!Q$1,Simulazione_infanzia!$A$5:$M$18,2,FALSE),FALSE))</f>
        <v>0</v>
      </c>
      <c r="R143" s="12">
        <f>IF(OR($F143="c",$B143=6,$B143=7),"",HLOOKUP($C143,Simulazione_infanzia!$C$4:$M$18,VLOOKUP(calendario!R$1,Simulazione_infanzia!$A$5:$M$18,2,FALSE),FALSE))</f>
        <v>0</v>
      </c>
      <c r="S143" s="12">
        <f>IF(OR($F143="c",$B143=6,$B143=7),"",HLOOKUP($D143,Simulazione_infanzia!$C$4:$M$18,VLOOKUP(calendario!S$1,Simulazione_infanzia!$A$5:$M$18,2,FALSE),FALSE))</f>
        <v>0</v>
      </c>
      <c r="T143" s="12">
        <f>IF(OR($F143="c",$B143=6,$B143=7),"",HLOOKUP($C143,Simulazione_infanzia!$C$4:$M$18,VLOOKUP(calendario!T$1,Simulazione_infanzia!$A$5:$M$18,2,FALSE),FALSE))</f>
        <v>0</v>
      </c>
      <c r="U143" s="12">
        <f>IF(OR($F143="c",$B143=6,$B143=7),"",HLOOKUP($D143,Simulazione_infanzia!$C$4:$M$18,VLOOKUP(calendario!U$1,Simulazione_infanzia!$A$5:$M$18,2,FALSE),FALSE))</f>
        <v>0</v>
      </c>
      <c r="V143" s="12">
        <f>IF(OR($F143="c",$B143=6,$B143=7),"",HLOOKUP($C143,Simulazione_infanzia!$C$4:$M$18,VLOOKUP(calendario!V$1,Simulazione_infanzia!$A$5:$M$18,2,FALSE),FALSE))</f>
        <v>0</v>
      </c>
      <c r="W143" s="12">
        <f>IF(OR($F143="c",$B143=6,$B143=7),"",HLOOKUP($D143,Simulazione_infanzia!$C$4:$M$18,VLOOKUP(calendario!W$1,Simulazione_infanzia!$A$5:$M$18,2,FALSE),FALSE))</f>
        <v>0</v>
      </c>
      <c r="X143" s="12">
        <f>IF(OR($F143="c",$B143=6,$B143=7),"",HLOOKUP($C143,Simulazione_infanzia!$C$4:$M$18,VLOOKUP(calendario!X$1,Simulazione_infanzia!$A$5:$M$18,2,FALSE),FALSE))</f>
        <v>0</v>
      </c>
      <c r="Y143" s="12">
        <f>IF(OR($F143="c",$B143=6,$B143=7),"",HLOOKUP($D143,Simulazione_infanzia!$C$4:$M$18,VLOOKUP(calendario!Y$1,Simulazione_infanzia!$A$5:$M$18,2,FALSE),FALSE))</f>
        <v>0</v>
      </c>
      <c r="Z143" s="12">
        <f>IF(OR($F143="c",$B143=6,$B143=7),"",HLOOKUP($C143,Simulazione_infanzia!$C$4:$M$18,VLOOKUP(calendario!Z$1,Simulazione_infanzia!$A$5:$M$18,2,FALSE),FALSE))</f>
        <v>0</v>
      </c>
      <c r="AA143" s="12">
        <f>IF(OR($F143="c",$B143=6,$B143=7),"",HLOOKUP($D143,Simulazione_infanzia!$C$4:$M$18,VLOOKUP(calendario!AA$1,Simulazione_infanzia!$A$5:$M$18,2,FALSE),FALSE))</f>
        <v>0</v>
      </c>
      <c r="AB143" s="12" t="str">
        <f>IFERROR(IF(OR($F143="c",$B143=6,$B143=7),"",HLOOKUP($E143,Simulazione_infanzia!$C$4:$M$18,VLOOKUP(calendario!AB$1,Simulazione_infanzia!$A$5:$M$18,2,FALSE),FALSE)),"")</f>
        <v/>
      </c>
      <c r="AC143" s="12" t="str">
        <f>IFERROR(IF(OR($F143="c",$B143=6,$B143=7),"",HLOOKUP($E143,Simulazione_infanzia!$C$4:$M$18,VLOOKUP(calendario!AC$1,Simulazione_infanzia!$A$5:$M$18,2,FALSE),FALSE)),"")</f>
        <v/>
      </c>
      <c r="AD143" s="12">
        <f>IF(OR($F143="c",$B143=6,$B143=7),"",HLOOKUP($C143,Simulazione_infanzia!$C$4:$M$18,VLOOKUP(calendario!AD$1,Simulazione_infanzia!$A$5:$M$18,2,FALSE),FALSE))</f>
        <v>0</v>
      </c>
      <c r="AE143" s="12">
        <f>IF(OR($F143="c",$B143=6,$B143=7),"",HLOOKUP($C143,Simulazione_infanzia!$C$4:$M$18,VLOOKUP(calendario!AE$1,Simulazione_infanzia!$A$5:$M$18,2,FALSE),FALSE))</f>
        <v>0</v>
      </c>
    </row>
    <row r="144" spans="1:31" ht="15.75" customHeight="1" x14ac:dyDescent="0.2">
      <c r="A144" s="9">
        <v>45679</v>
      </c>
      <c r="B144" s="10">
        <f t="shared" si="3"/>
        <v>3</v>
      </c>
      <c r="C144" s="10" t="str">
        <f t="shared" si="0"/>
        <v>3A</v>
      </c>
      <c r="D144" s="10" t="str">
        <f t="shared" si="1"/>
        <v>3B</v>
      </c>
      <c r="E144" s="10" t="str">
        <f t="shared" si="2"/>
        <v>3C</v>
      </c>
      <c r="F144" s="11"/>
      <c r="G144" s="12">
        <f>IF(OR($F144="c",$B144=6,$B144=7),"",HLOOKUP($C144,Simulazione_infanzia!$C$4:$M$18,VLOOKUP(calendario!G$1,Simulazione_infanzia!$A$5:$M$18,2,FALSE),FALSE))</f>
        <v>0</v>
      </c>
      <c r="H144" s="12">
        <f>IF(OR($F144="c",$B144=6,$B144=7),"",HLOOKUP($D144,Simulazione_infanzia!$C$4:$M$18,VLOOKUP(calendario!H$1,Simulazione_infanzia!$A$5:$M$18,2,FALSE),FALSE))</f>
        <v>0</v>
      </c>
      <c r="I144" s="12" t="str">
        <f>IFERROR(IF(OR($F144="c",$B144=6,$B144=7),"",HLOOKUP($E144,Simulazione_infanzia!$C$4:$M$18,VLOOKUP(calendario!I$1,Simulazione_infanzia!$A$5:$M$18,2,FALSE),FALSE)),"")</f>
        <v/>
      </c>
      <c r="J144" s="12">
        <f>IF(OR($F144="c",$B144=6,$B144=7),"",HLOOKUP($C144,Simulazione_infanzia!$C$4:$M$18,VLOOKUP(calendario!J$1,Simulazione_infanzia!$A$5:$M$18,2,FALSE),FALSE))</f>
        <v>0</v>
      </c>
      <c r="K144" s="12">
        <f>IF(OR($F144="c",$B144=6,$B144=7),"",HLOOKUP($D144,Simulazione_infanzia!$C$4:$M$18,VLOOKUP(calendario!K$1,Simulazione_infanzia!$A$5:$M$18,2,FALSE),FALSE))</f>
        <v>0</v>
      </c>
      <c r="L144" s="12">
        <f>IF(OR($F144="c",$B144=6,$B144=7),"",HLOOKUP($C144,Simulazione_infanzia!$C$4:$M$18,VLOOKUP(calendario!L$1,Simulazione_infanzia!$A$5:$M$18,2,FALSE),FALSE))</f>
        <v>0</v>
      </c>
      <c r="M144" s="12">
        <f>IF(OR($F144="c",$B144=6,$B144=7),"",HLOOKUP($D144,Simulazione_infanzia!$C$4:$M$18,VLOOKUP(calendario!M$1,Simulazione_infanzia!$A$5:$M$18,2,FALSE),FALSE))</f>
        <v>0</v>
      </c>
      <c r="N144" s="12">
        <f>IF(OR($F144="c",$B144=6,$B144=7),"",HLOOKUP($C144,Simulazione_infanzia!$C$4:$M$18,VLOOKUP(calendario!N$1,Simulazione_infanzia!$A$5:$M$18,2,FALSE),FALSE))</f>
        <v>0</v>
      </c>
      <c r="O144" s="12">
        <f>IF(OR($F144="c",$B144=6,$B144=7),"",HLOOKUP($D144,Simulazione_infanzia!$C$4:$M$18,VLOOKUP(calendario!O$1,Simulazione_infanzia!$A$5:$M$18,2,FALSE),FALSE))</f>
        <v>0</v>
      </c>
      <c r="P144" s="12">
        <f>IF(OR($F144="c",$B144=6,$B144=7),"",HLOOKUP($C144,Simulazione_infanzia!$C$4:$M$18,VLOOKUP(calendario!P$1,Simulazione_infanzia!$A$5:$M$18,2,FALSE),FALSE))</f>
        <v>0</v>
      </c>
      <c r="Q144" s="12">
        <f>IF(OR($F144="c",$B144=6,$B144=7),"",HLOOKUP($D144,Simulazione_infanzia!$C$4:$M$18,VLOOKUP(calendario!Q$1,Simulazione_infanzia!$A$5:$M$18,2,FALSE),FALSE))</f>
        <v>0</v>
      </c>
      <c r="R144" s="12">
        <f>IF(OR($F144="c",$B144=6,$B144=7),"",HLOOKUP($C144,Simulazione_infanzia!$C$4:$M$18,VLOOKUP(calendario!R$1,Simulazione_infanzia!$A$5:$M$18,2,FALSE),FALSE))</f>
        <v>0</v>
      </c>
      <c r="S144" s="12">
        <f>IF(OR($F144="c",$B144=6,$B144=7),"",HLOOKUP($D144,Simulazione_infanzia!$C$4:$M$18,VLOOKUP(calendario!S$1,Simulazione_infanzia!$A$5:$M$18,2,FALSE),FALSE))</f>
        <v>0</v>
      </c>
      <c r="T144" s="12">
        <f>IF(OR($F144="c",$B144=6,$B144=7),"",HLOOKUP($C144,Simulazione_infanzia!$C$4:$M$18,VLOOKUP(calendario!T$1,Simulazione_infanzia!$A$5:$M$18,2,FALSE),FALSE))</f>
        <v>0</v>
      </c>
      <c r="U144" s="12">
        <f>IF(OR($F144="c",$B144=6,$B144=7),"",HLOOKUP($D144,Simulazione_infanzia!$C$4:$M$18,VLOOKUP(calendario!U$1,Simulazione_infanzia!$A$5:$M$18,2,FALSE),FALSE))</f>
        <v>0</v>
      </c>
      <c r="V144" s="12">
        <f>IF(OR($F144="c",$B144=6,$B144=7),"",HLOOKUP($C144,Simulazione_infanzia!$C$4:$M$18,VLOOKUP(calendario!V$1,Simulazione_infanzia!$A$5:$M$18,2,FALSE),FALSE))</f>
        <v>0</v>
      </c>
      <c r="W144" s="12">
        <f>IF(OR($F144="c",$B144=6,$B144=7),"",HLOOKUP($D144,Simulazione_infanzia!$C$4:$M$18,VLOOKUP(calendario!W$1,Simulazione_infanzia!$A$5:$M$18,2,FALSE),FALSE))</f>
        <v>0</v>
      </c>
      <c r="X144" s="12">
        <f>IF(OR($F144="c",$B144=6,$B144=7),"",HLOOKUP($C144,Simulazione_infanzia!$C$4:$M$18,VLOOKUP(calendario!X$1,Simulazione_infanzia!$A$5:$M$18,2,FALSE),FALSE))</f>
        <v>0</v>
      </c>
      <c r="Y144" s="12">
        <f>IF(OR($F144="c",$B144=6,$B144=7),"",HLOOKUP($D144,Simulazione_infanzia!$C$4:$M$18,VLOOKUP(calendario!Y$1,Simulazione_infanzia!$A$5:$M$18,2,FALSE),FALSE))</f>
        <v>0</v>
      </c>
      <c r="Z144" s="12">
        <f>IF(OR($F144="c",$B144=6,$B144=7),"",HLOOKUP($C144,Simulazione_infanzia!$C$4:$M$18,VLOOKUP(calendario!Z$1,Simulazione_infanzia!$A$5:$M$18,2,FALSE),FALSE))</f>
        <v>0</v>
      </c>
      <c r="AA144" s="12">
        <f>IF(OR($F144="c",$B144=6,$B144=7),"",HLOOKUP($D144,Simulazione_infanzia!$C$4:$M$18,VLOOKUP(calendario!AA$1,Simulazione_infanzia!$A$5:$M$18,2,FALSE),FALSE))</f>
        <v>0</v>
      </c>
      <c r="AB144" s="12" t="str">
        <f>IFERROR(IF(OR($F144="c",$B144=6,$B144=7),"",HLOOKUP($E144,Simulazione_infanzia!$C$4:$M$18,VLOOKUP(calendario!AB$1,Simulazione_infanzia!$A$5:$M$18,2,FALSE),FALSE)),"")</f>
        <v/>
      </c>
      <c r="AC144" s="12" t="str">
        <f>IFERROR(IF(OR($F144="c",$B144=6,$B144=7),"",HLOOKUP($E144,Simulazione_infanzia!$C$4:$M$18,VLOOKUP(calendario!AC$1,Simulazione_infanzia!$A$5:$M$18,2,FALSE),FALSE)),"")</f>
        <v/>
      </c>
      <c r="AD144" s="12">
        <f>IF(OR($F144="c",$B144=6,$B144=7),"",HLOOKUP($C144,Simulazione_infanzia!$C$4:$M$18,VLOOKUP(calendario!AD$1,Simulazione_infanzia!$A$5:$M$18,2,FALSE),FALSE))</f>
        <v>0</v>
      </c>
      <c r="AE144" s="12">
        <f>IF(OR($F144="c",$B144=6,$B144=7),"",HLOOKUP($C144,Simulazione_infanzia!$C$4:$M$18,VLOOKUP(calendario!AE$1,Simulazione_infanzia!$A$5:$M$18,2,FALSE),FALSE))</f>
        <v>0</v>
      </c>
    </row>
    <row r="145" spans="1:31" ht="15.75" customHeight="1" x14ac:dyDescent="0.2">
      <c r="A145" s="9">
        <v>45680</v>
      </c>
      <c r="B145" s="10">
        <f t="shared" si="3"/>
        <v>4</v>
      </c>
      <c r="C145" s="10" t="str">
        <f t="shared" si="0"/>
        <v>4A</v>
      </c>
      <c r="D145" s="10" t="str">
        <f t="shared" si="1"/>
        <v>4B</v>
      </c>
      <c r="E145" s="10" t="str">
        <f t="shared" si="2"/>
        <v>4C</v>
      </c>
      <c r="F145" s="11"/>
      <c r="G145" s="12">
        <f>IF(OR($F145="c",$B145=6,$B145=7),"",HLOOKUP($C145,Simulazione_infanzia!$C$4:$M$18,VLOOKUP(calendario!G$1,Simulazione_infanzia!$A$5:$M$18,2,FALSE),FALSE))</f>
        <v>0</v>
      </c>
      <c r="H145" s="12">
        <f>IF(OR($F145="c",$B145=6,$B145=7),"",HLOOKUP($D145,Simulazione_infanzia!$C$4:$M$18,VLOOKUP(calendario!H$1,Simulazione_infanzia!$A$5:$M$18,2,FALSE),FALSE))</f>
        <v>0</v>
      </c>
      <c r="I145" s="12" t="str">
        <f>IFERROR(IF(OR($F145="c",$B145=6,$B145=7),"",HLOOKUP($E145,Simulazione_infanzia!$C$4:$M$18,VLOOKUP(calendario!I$1,Simulazione_infanzia!$A$5:$M$18,2,FALSE),FALSE)),"")</f>
        <v/>
      </c>
      <c r="J145" s="12">
        <f>IF(OR($F145="c",$B145=6,$B145=7),"",HLOOKUP($C145,Simulazione_infanzia!$C$4:$M$18,VLOOKUP(calendario!J$1,Simulazione_infanzia!$A$5:$M$18,2,FALSE),FALSE))</f>
        <v>0</v>
      </c>
      <c r="K145" s="12">
        <f>IF(OR($F145="c",$B145=6,$B145=7),"",HLOOKUP($D145,Simulazione_infanzia!$C$4:$M$18,VLOOKUP(calendario!K$1,Simulazione_infanzia!$A$5:$M$18,2,FALSE),FALSE))</f>
        <v>0</v>
      </c>
      <c r="L145" s="12">
        <f>IF(OR($F145="c",$B145=6,$B145=7),"",HLOOKUP($C145,Simulazione_infanzia!$C$4:$M$18,VLOOKUP(calendario!L$1,Simulazione_infanzia!$A$5:$M$18,2,FALSE),FALSE))</f>
        <v>0</v>
      </c>
      <c r="M145" s="12">
        <f>IF(OR($F145="c",$B145=6,$B145=7),"",HLOOKUP($D145,Simulazione_infanzia!$C$4:$M$18,VLOOKUP(calendario!M$1,Simulazione_infanzia!$A$5:$M$18,2,FALSE),FALSE))</f>
        <v>0</v>
      </c>
      <c r="N145" s="12">
        <f>IF(OR($F145="c",$B145=6,$B145=7),"",HLOOKUP($C145,Simulazione_infanzia!$C$4:$M$18,VLOOKUP(calendario!N$1,Simulazione_infanzia!$A$5:$M$18,2,FALSE),FALSE))</f>
        <v>0</v>
      </c>
      <c r="O145" s="12">
        <f>IF(OR($F145="c",$B145=6,$B145=7),"",HLOOKUP($D145,Simulazione_infanzia!$C$4:$M$18,VLOOKUP(calendario!O$1,Simulazione_infanzia!$A$5:$M$18,2,FALSE),FALSE))</f>
        <v>0</v>
      </c>
      <c r="P145" s="12">
        <f>IF(OR($F145="c",$B145=6,$B145=7),"",HLOOKUP($C145,Simulazione_infanzia!$C$4:$M$18,VLOOKUP(calendario!P$1,Simulazione_infanzia!$A$5:$M$18,2,FALSE),FALSE))</f>
        <v>0</v>
      </c>
      <c r="Q145" s="12">
        <f>IF(OR($F145="c",$B145=6,$B145=7),"",HLOOKUP($D145,Simulazione_infanzia!$C$4:$M$18,VLOOKUP(calendario!Q$1,Simulazione_infanzia!$A$5:$M$18,2,FALSE),FALSE))</f>
        <v>0</v>
      </c>
      <c r="R145" s="12">
        <f>IF(OR($F145="c",$B145=6,$B145=7),"",HLOOKUP($C145,Simulazione_infanzia!$C$4:$M$18,VLOOKUP(calendario!R$1,Simulazione_infanzia!$A$5:$M$18,2,FALSE),FALSE))</f>
        <v>0</v>
      </c>
      <c r="S145" s="12">
        <f>IF(OR($F145="c",$B145=6,$B145=7),"",HLOOKUP($D145,Simulazione_infanzia!$C$4:$M$18,VLOOKUP(calendario!S$1,Simulazione_infanzia!$A$5:$M$18,2,FALSE),FALSE))</f>
        <v>0</v>
      </c>
      <c r="T145" s="12">
        <f>IF(OR($F145="c",$B145=6,$B145=7),"",HLOOKUP($C145,Simulazione_infanzia!$C$4:$M$18,VLOOKUP(calendario!T$1,Simulazione_infanzia!$A$5:$M$18,2,FALSE),FALSE))</f>
        <v>0</v>
      </c>
      <c r="U145" s="12">
        <f>IF(OR($F145="c",$B145=6,$B145=7),"",HLOOKUP($D145,Simulazione_infanzia!$C$4:$M$18,VLOOKUP(calendario!U$1,Simulazione_infanzia!$A$5:$M$18,2,FALSE),FALSE))</f>
        <v>0</v>
      </c>
      <c r="V145" s="12">
        <f>IF(OR($F145="c",$B145=6,$B145=7),"",HLOOKUP($C145,Simulazione_infanzia!$C$4:$M$18,VLOOKUP(calendario!V$1,Simulazione_infanzia!$A$5:$M$18,2,FALSE),FALSE))</f>
        <v>0</v>
      </c>
      <c r="W145" s="12">
        <f>IF(OR($F145="c",$B145=6,$B145=7),"",HLOOKUP($D145,Simulazione_infanzia!$C$4:$M$18,VLOOKUP(calendario!W$1,Simulazione_infanzia!$A$5:$M$18,2,FALSE),FALSE))</f>
        <v>0</v>
      </c>
      <c r="X145" s="12">
        <f>IF(OR($F145="c",$B145=6,$B145=7),"",HLOOKUP($C145,Simulazione_infanzia!$C$4:$M$18,VLOOKUP(calendario!X$1,Simulazione_infanzia!$A$5:$M$18,2,FALSE),FALSE))</f>
        <v>0</v>
      </c>
      <c r="Y145" s="12">
        <f>IF(OR($F145="c",$B145=6,$B145=7),"",HLOOKUP($D145,Simulazione_infanzia!$C$4:$M$18,VLOOKUP(calendario!Y$1,Simulazione_infanzia!$A$5:$M$18,2,FALSE),FALSE))</f>
        <v>0</v>
      </c>
      <c r="Z145" s="12">
        <f>IF(OR($F145="c",$B145=6,$B145=7),"",HLOOKUP($C145,Simulazione_infanzia!$C$4:$M$18,VLOOKUP(calendario!Z$1,Simulazione_infanzia!$A$5:$M$18,2,FALSE),FALSE))</f>
        <v>0</v>
      </c>
      <c r="AA145" s="12">
        <f>IF(OR($F145="c",$B145=6,$B145=7),"",HLOOKUP($D145,Simulazione_infanzia!$C$4:$M$18,VLOOKUP(calendario!AA$1,Simulazione_infanzia!$A$5:$M$18,2,FALSE),FALSE))</f>
        <v>0</v>
      </c>
      <c r="AB145" s="12" t="str">
        <f>IFERROR(IF(OR($F145="c",$B145=6,$B145=7),"",HLOOKUP($E145,Simulazione_infanzia!$C$4:$M$18,VLOOKUP(calendario!AB$1,Simulazione_infanzia!$A$5:$M$18,2,FALSE),FALSE)),"")</f>
        <v/>
      </c>
      <c r="AC145" s="12" t="str">
        <f>IFERROR(IF(OR($F145="c",$B145=6,$B145=7),"",HLOOKUP($E145,Simulazione_infanzia!$C$4:$M$18,VLOOKUP(calendario!AC$1,Simulazione_infanzia!$A$5:$M$18,2,FALSE),FALSE)),"")</f>
        <v/>
      </c>
      <c r="AD145" s="12">
        <f>IF(OR($F145="c",$B145=6,$B145=7),"",HLOOKUP($C145,Simulazione_infanzia!$C$4:$M$18,VLOOKUP(calendario!AD$1,Simulazione_infanzia!$A$5:$M$18,2,FALSE),FALSE))</f>
        <v>0</v>
      </c>
      <c r="AE145" s="12">
        <f>IF(OR($F145="c",$B145=6,$B145=7),"",HLOOKUP($C145,Simulazione_infanzia!$C$4:$M$18,VLOOKUP(calendario!AE$1,Simulazione_infanzia!$A$5:$M$18,2,FALSE),FALSE))</f>
        <v>0</v>
      </c>
    </row>
    <row r="146" spans="1:31" ht="15.75" customHeight="1" x14ac:dyDescent="0.2">
      <c r="A146" s="9">
        <v>45681</v>
      </c>
      <c r="B146" s="10">
        <f t="shared" si="3"/>
        <v>5</v>
      </c>
      <c r="C146" s="10" t="str">
        <f t="shared" si="0"/>
        <v>5A</v>
      </c>
      <c r="D146" s="10" t="str">
        <f t="shared" si="1"/>
        <v>5B</v>
      </c>
      <c r="E146" s="10" t="str">
        <f t="shared" si="2"/>
        <v>5C</v>
      </c>
      <c r="F146" s="11"/>
      <c r="G146" s="12">
        <f>IF(OR($F146="c",$B146=6,$B146=7),"",HLOOKUP($C146,Simulazione_infanzia!$C$4:$M$18,VLOOKUP(calendario!G$1,Simulazione_infanzia!$A$5:$M$18,2,FALSE),FALSE))</f>
        <v>0</v>
      </c>
      <c r="H146" s="12">
        <f>IF(OR($F146="c",$B146=6,$B146=7),"",HLOOKUP($D146,Simulazione_infanzia!$C$4:$M$18,VLOOKUP(calendario!H$1,Simulazione_infanzia!$A$5:$M$18,2,FALSE),FALSE))</f>
        <v>0</v>
      </c>
      <c r="I146" s="12">
        <f>IFERROR(IF(OR($F146="c",$B146=6,$B146=7),"",HLOOKUP($E146,Simulazione_infanzia!$C$4:$M$18,VLOOKUP(calendario!I$1,Simulazione_infanzia!$A$5:$M$18,2,FALSE),FALSE)),"")</f>
        <v>0</v>
      </c>
      <c r="J146" s="12">
        <f>IF(OR($F146="c",$B146=6,$B146=7),"",HLOOKUP($C146,Simulazione_infanzia!$C$4:$M$18,VLOOKUP(calendario!J$1,Simulazione_infanzia!$A$5:$M$18,2,FALSE),FALSE))</f>
        <v>0</v>
      </c>
      <c r="K146" s="12">
        <f>IF(OR($F146="c",$B146=6,$B146=7),"",HLOOKUP($D146,Simulazione_infanzia!$C$4:$M$18,VLOOKUP(calendario!K$1,Simulazione_infanzia!$A$5:$M$18,2,FALSE),FALSE))</f>
        <v>0</v>
      </c>
      <c r="L146" s="12">
        <f>IF(OR($F146="c",$B146=6,$B146=7),"",HLOOKUP($C146,Simulazione_infanzia!$C$4:$M$18,VLOOKUP(calendario!L$1,Simulazione_infanzia!$A$5:$M$18,2,FALSE),FALSE))</f>
        <v>0</v>
      </c>
      <c r="M146" s="12">
        <f>IF(OR($F146="c",$B146=6,$B146=7),"",HLOOKUP($D146,Simulazione_infanzia!$C$4:$M$18,VLOOKUP(calendario!M$1,Simulazione_infanzia!$A$5:$M$18,2,FALSE),FALSE))</f>
        <v>0</v>
      </c>
      <c r="N146" s="12">
        <f>IF(OR($F146="c",$B146=6,$B146=7),"",HLOOKUP($C146,Simulazione_infanzia!$C$4:$M$18,VLOOKUP(calendario!N$1,Simulazione_infanzia!$A$5:$M$18,2,FALSE),FALSE))</f>
        <v>0</v>
      </c>
      <c r="O146" s="12">
        <f>IF(OR($F146="c",$B146=6,$B146=7),"",HLOOKUP($D146,Simulazione_infanzia!$C$4:$M$18,VLOOKUP(calendario!O$1,Simulazione_infanzia!$A$5:$M$18,2,FALSE),FALSE))</f>
        <v>0</v>
      </c>
      <c r="P146" s="12">
        <f>IF(OR($F146="c",$B146=6,$B146=7),"",HLOOKUP($C146,Simulazione_infanzia!$C$4:$M$18,VLOOKUP(calendario!P$1,Simulazione_infanzia!$A$5:$M$18,2,FALSE),FALSE))</f>
        <v>0</v>
      </c>
      <c r="Q146" s="12">
        <f>IF(OR($F146="c",$B146=6,$B146=7),"",HLOOKUP($D146,Simulazione_infanzia!$C$4:$M$18,VLOOKUP(calendario!Q$1,Simulazione_infanzia!$A$5:$M$18,2,FALSE),FALSE))</f>
        <v>0</v>
      </c>
      <c r="R146" s="12">
        <f>IF(OR($F146="c",$B146=6,$B146=7),"",HLOOKUP($C146,Simulazione_infanzia!$C$4:$M$18,VLOOKUP(calendario!R$1,Simulazione_infanzia!$A$5:$M$18,2,FALSE),FALSE))</f>
        <v>0</v>
      </c>
      <c r="S146" s="12">
        <f>IF(OR($F146="c",$B146=6,$B146=7),"",HLOOKUP($D146,Simulazione_infanzia!$C$4:$M$18,VLOOKUP(calendario!S$1,Simulazione_infanzia!$A$5:$M$18,2,FALSE),FALSE))</f>
        <v>0</v>
      </c>
      <c r="T146" s="12">
        <f>IF(OR($F146="c",$B146=6,$B146=7),"",HLOOKUP($C146,Simulazione_infanzia!$C$4:$M$18,VLOOKUP(calendario!T$1,Simulazione_infanzia!$A$5:$M$18,2,FALSE),FALSE))</f>
        <v>0</v>
      </c>
      <c r="U146" s="12">
        <f>IF(OR($F146="c",$B146=6,$B146=7),"",HLOOKUP($D146,Simulazione_infanzia!$C$4:$M$18,VLOOKUP(calendario!U$1,Simulazione_infanzia!$A$5:$M$18,2,FALSE),FALSE))</f>
        <v>0</v>
      </c>
      <c r="V146" s="12">
        <f>IF(OR($F146="c",$B146=6,$B146=7),"",HLOOKUP($C146,Simulazione_infanzia!$C$4:$M$18,VLOOKUP(calendario!V$1,Simulazione_infanzia!$A$5:$M$18,2,FALSE),FALSE))</f>
        <v>0</v>
      </c>
      <c r="W146" s="12">
        <f>IF(OR($F146="c",$B146=6,$B146=7),"",HLOOKUP($D146,Simulazione_infanzia!$C$4:$M$18,VLOOKUP(calendario!W$1,Simulazione_infanzia!$A$5:$M$18,2,FALSE),FALSE))</f>
        <v>0</v>
      </c>
      <c r="X146" s="12">
        <f>IF(OR($F146="c",$B146=6,$B146=7),"",HLOOKUP($C146,Simulazione_infanzia!$C$4:$M$18,VLOOKUP(calendario!X$1,Simulazione_infanzia!$A$5:$M$18,2,FALSE),FALSE))</f>
        <v>0</v>
      </c>
      <c r="Y146" s="12">
        <f>IF(OR($F146="c",$B146=6,$B146=7),"",HLOOKUP($D146,Simulazione_infanzia!$C$4:$M$18,VLOOKUP(calendario!Y$1,Simulazione_infanzia!$A$5:$M$18,2,FALSE),FALSE))</f>
        <v>0</v>
      </c>
      <c r="Z146" s="12">
        <f>IF(OR($F146="c",$B146=6,$B146=7),"",HLOOKUP($C146,Simulazione_infanzia!$C$4:$M$18,VLOOKUP(calendario!Z$1,Simulazione_infanzia!$A$5:$M$18,2,FALSE),FALSE))</f>
        <v>0</v>
      </c>
      <c r="AA146" s="12">
        <f>IF(OR($F146="c",$B146=6,$B146=7),"",HLOOKUP($D146,Simulazione_infanzia!$C$4:$M$18,VLOOKUP(calendario!AA$1,Simulazione_infanzia!$A$5:$M$18,2,FALSE),FALSE))</f>
        <v>0</v>
      </c>
      <c r="AB146" s="12" t="str">
        <f>IFERROR(IF(OR($F146="c",$B146=6,$B146=7),"",HLOOKUP($E146,Simulazione_infanzia!$C$4:$M$18,VLOOKUP(calendario!AB$1,Simulazione_infanzia!$A$5:$M$18,2,FALSE),FALSE)),"")</f>
        <v>x</v>
      </c>
      <c r="AC146" s="12">
        <f>IFERROR(IF(OR($F146="c",$B146=6,$B146=7),"",HLOOKUP($E146,Simulazione_infanzia!$C$4:$M$18,VLOOKUP(calendario!AC$1,Simulazione_infanzia!$A$5:$M$18,2,FALSE),FALSE)),"")</f>
        <v>0</v>
      </c>
      <c r="AD146" s="12">
        <f>IF(OR($F146="c",$B146=6,$B146=7),"",HLOOKUP($C146,Simulazione_infanzia!$C$4:$M$18,VLOOKUP(calendario!AD$1,Simulazione_infanzia!$A$5:$M$18,2,FALSE),FALSE))</f>
        <v>0</v>
      </c>
      <c r="AE146" s="12">
        <f>IF(OR($F146="c",$B146=6,$B146=7),"",HLOOKUP($C146,Simulazione_infanzia!$C$4:$M$18,VLOOKUP(calendario!AE$1,Simulazione_infanzia!$A$5:$M$18,2,FALSE),FALSE))</f>
        <v>0</v>
      </c>
    </row>
    <row r="147" spans="1:31" ht="15.75" customHeight="1" x14ac:dyDescent="0.2">
      <c r="A147" s="9">
        <v>45682</v>
      </c>
      <c r="B147" s="10">
        <f t="shared" si="3"/>
        <v>6</v>
      </c>
      <c r="C147" s="10" t="str">
        <f t="shared" si="0"/>
        <v>6A</v>
      </c>
      <c r="D147" s="10" t="str">
        <f t="shared" si="1"/>
        <v>6B</v>
      </c>
      <c r="E147" s="10" t="str">
        <f t="shared" si="2"/>
        <v>6C</v>
      </c>
      <c r="F147" s="11"/>
      <c r="G147" s="12" t="str">
        <f>IF(OR($F147="c",$B147=6,$B147=7),"",HLOOKUP($C147,Simulazione_infanzia!$C$4:$M$18,VLOOKUP(calendario!G$1,Simulazione_infanzia!$A$5:$M$18,2,FALSE),FALSE))</f>
        <v/>
      </c>
      <c r="H147" s="12" t="str">
        <f>IF(OR($F147="c",$B147=6,$B147=7),"",HLOOKUP($D147,Simulazione_infanzia!$C$4:$M$18,VLOOKUP(calendario!H$1,Simulazione_infanzia!$A$5:$M$18,2,FALSE),FALSE))</f>
        <v/>
      </c>
      <c r="I147" s="12" t="str">
        <f>IFERROR(IF(OR($F147="c",$B147=6,$B147=7),"",HLOOKUP($E147,Simulazione_infanzia!$C$4:$M$18,VLOOKUP(calendario!I$1,Simulazione_infanzia!$A$5:$M$18,2,FALSE),FALSE)),"")</f>
        <v/>
      </c>
      <c r="J147" s="12" t="str">
        <f>IF(OR($F147="c",$B147=6,$B147=7),"",HLOOKUP($C147,Simulazione_infanzia!$C$4:$M$18,VLOOKUP(calendario!J$1,Simulazione_infanzia!$A$5:$M$18,2,FALSE),FALSE))</f>
        <v/>
      </c>
      <c r="K147" s="12" t="str">
        <f>IF(OR($F147="c",$B147=6,$B147=7),"",HLOOKUP($D147,Simulazione_infanzia!$C$4:$M$18,VLOOKUP(calendario!K$1,Simulazione_infanzia!$A$5:$M$18,2,FALSE),FALSE))</f>
        <v/>
      </c>
      <c r="L147" s="12" t="str">
        <f>IF(OR($F147="c",$B147=6,$B147=7),"",HLOOKUP($C147,Simulazione_infanzia!$C$4:$M$18,VLOOKUP(calendario!L$1,Simulazione_infanzia!$A$5:$M$18,2,FALSE),FALSE))</f>
        <v/>
      </c>
      <c r="M147" s="12" t="str">
        <f>IF(OR($F147="c",$B147=6,$B147=7),"",HLOOKUP($D147,Simulazione_infanzia!$C$4:$M$18,VLOOKUP(calendario!M$1,Simulazione_infanzia!$A$5:$M$18,2,FALSE),FALSE))</f>
        <v/>
      </c>
      <c r="N147" s="12" t="str">
        <f>IF(OR($F147="c",$B147=6,$B147=7),"",HLOOKUP($C147,Simulazione_infanzia!$C$4:$M$18,VLOOKUP(calendario!N$1,Simulazione_infanzia!$A$5:$M$18,2,FALSE),FALSE))</f>
        <v/>
      </c>
      <c r="O147" s="12" t="str">
        <f>IF(OR($F147="c",$B147=6,$B147=7),"",HLOOKUP($D147,Simulazione_infanzia!$C$4:$M$18,VLOOKUP(calendario!O$1,Simulazione_infanzia!$A$5:$M$18,2,FALSE),FALSE))</f>
        <v/>
      </c>
      <c r="P147" s="12" t="str">
        <f>IF(OR($F147="c",$B147=6,$B147=7),"",HLOOKUP($C147,Simulazione_infanzia!$C$4:$M$18,VLOOKUP(calendario!P$1,Simulazione_infanzia!$A$5:$M$18,2,FALSE),FALSE))</f>
        <v/>
      </c>
      <c r="Q147" s="12" t="str">
        <f>IF(OR($F147="c",$B147=6,$B147=7),"",HLOOKUP($D147,Simulazione_infanzia!$C$4:$M$18,VLOOKUP(calendario!Q$1,Simulazione_infanzia!$A$5:$M$18,2,FALSE),FALSE))</f>
        <v/>
      </c>
      <c r="R147" s="12" t="str">
        <f>IF(OR($F147="c",$B147=6,$B147=7),"",HLOOKUP($C147,Simulazione_infanzia!$C$4:$M$18,VLOOKUP(calendario!R$1,Simulazione_infanzia!$A$5:$M$18,2,FALSE),FALSE))</f>
        <v/>
      </c>
      <c r="S147" s="12" t="str">
        <f>IF(OR($F147="c",$B147=6,$B147=7),"",HLOOKUP($D147,Simulazione_infanzia!$C$4:$M$18,VLOOKUP(calendario!S$1,Simulazione_infanzia!$A$5:$M$18,2,FALSE),FALSE))</f>
        <v/>
      </c>
      <c r="T147" s="12" t="str">
        <f>IF(OR($F147="c",$B147=6,$B147=7),"",HLOOKUP($C147,Simulazione_infanzia!$C$4:$M$18,VLOOKUP(calendario!T$1,Simulazione_infanzia!$A$5:$M$18,2,FALSE),FALSE))</f>
        <v/>
      </c>
      <c r="U147" s="12" t="str">
        <f>IF(OR($F147="c",$B147=6,$B147=7),"",HLOOKUP($D147,Simulazione_infanzia!$C$4:$M$18,VLOOKUP(calendario!U$1,Simulazione_infanzia!$A$5:$M$18,2,FALSE),FALSE))</f>
        <v/>
      </c>
      <c r="V147" s="12" t="str">
        <f>IF(OR($F147="c",$B147=6,$B147=7),"",HLOOKUP($C147,Simulazione_infanzia!$C$4:$M$18,VLOOKUP(calendario!V$1,Simulazione_infanzia!$A$5:$M$18,2,FALSE),FALSE))</f>
        <v/>
      </c>
      <c r="W147" s="12" t="str">
        <f>IF(OR($F147="c",$B147=6,$B147=7),"",HLOOKUP($D147,Simulazione_infanzia!$C$4:$M$18,VLOOKUP(calendario!W$1,Simulazione_infanzia!$A$5:$M$18,2,FALSE),FALSE))</f>
        <v/>
      </c>
      <c r="X147" s="12" t="str">
        <f>IF(OR($F147="c",$B147=6,$B147=7),"",HLOOKUP($C147,Simulazione_infanzia!$C$4:$M$18,VLOOKUP(calendario!X$1,Simulazione_infanzia!$A$5:$M$18,2,FALSE),FALSE))</f>
        <v/>
      </c>
      <c r="Y147" s="12" t="str">
        <f>IF(OR($F147="c",$B147=6,$B147=7),"",HLOOKUP($D147,Simulazione_infanzia!$C$4:$M$18,VLOOKUP(calendario!Y$1,Simulazione_infanzia!$A$5:$M$18,2,FALSE),FALSE))</f>
        <v/>
      </c>
      <c r="Z147" s="12" t="str">
        <f>IF(OR($F147="c",$B147=6,$B147=7),"",HLOOKUP($C147,Simulazione_infanzia!$C$4:$M$18,VLOOKUP(calendario!Z$1,Simulazione_infanzia!$A$5:$M$18,2,FALSE),FALSE))</f>
        <v/>
      </c>
      <c r="AA147" s="12" t="str">
        <f>IF(OR($F147="c",$B147=6,$B147=7),"",HLOOKUP($D147,Simulazione_infanzia!$C$4:$M$18,VLOOKUP(calendario!AA$1,Simulazione_infanzia!$A$5:$M$18,2,FALSE),FALSE))</f>
        <v/>
      </c>
      <c r="AB147" s="12" t="str">
        <f>IFERROR(IF(OR($F147="c",$B147=6,$B147=7),"",HLOOKUP($E147,Simulazione_infanzia!$C$4:$M$18,VLOOKUP(calendario!AB$1,Simulazione_infanzia!$A$5:$M$18,2,FALSE),FALSE)),"")</f>
        <v/>
      </c>
      <c r="AC147" s="12" t="str">
        <f>IFERROR(IF(OR($F147="c",$B147=6,$B147=7),"",HLOOKUP($E147,Simulazione_infanzia!$C$4:$M$18,VLOOKUP(calendario!AC$1,Simulazione_infanzia!$A$5:$M$18,2,FALSE),FALSE)),"")</f>
        <v/>
      </c>
      <c r="AD147" s="12" t="str">
        <f>IF(OR($F147="c",$B147=6,$B147=7),"",HLOOKUP($C147,Simulazione_infanzia!$C$4:$M$18,VLOOKUP(calendario!AD$1,Simulazione_infanzia!$A$5:$M$18,2,FALSE),FALSE))</f>
        <v/>
      </c>
      <c r="AE147" s="12" t="str">
        <f>IF(OR($F147="c",$B147=6,$B147=7),"",HLOOKUP($C147,Simulazione_infanzia!$C$4:$M$18,VLOOKUP(calendario!AE$1,Simulazione_infanzia!$A$5:$M$18,2,FALSE),FALSE))</f>
        <v/>
      </c>
    </row>
    <row r="148" spans="1:31" ht="15.75" customHeight="1" x14ac:dyDescent="0.2">
      <c r="A148" s="9">
        <v>45683</v>
      </c>
      <c r="B148" s="10">
        <f t="shared" si="3"/>
        <v>7</v>
      </c>
      <c r="C148" s="10" t="str">
        <f t="shared" si="0"/>
        <v>7A</v>
      </c>
      <c r="D148" s="10" t="str">
        <f t="shared" si="1"/>
        <v>7B</v>
      </c>
      <c r="E148" s="10" t="str">
        <f t="shared" si="2"/>
        <v>7C</v>
      </c>
      <c r="F148" s="13"/>
      <c r="G148" s="12" t="str">
        <f>IF(OR($F148="c",$B148=6,$B148=7),"",HLOOKUP($C148,Simulazione_infanzia!$C$4:$M$18,VLOOKUP(calendario!G$1,Simulazione_infanzia!$A$5:$M$18,2,FALSE),FALSE))</f>
        <v/>
      </c>
      <c r="H148" s="12" t="str">
        <f>IF(OR($F148="c",$B148=6,$B148=7),"",HLOOKUP($D148,Simulazione_infanzia!$C$4:$M$18,VLOOKUP(calendario!H$1,Simulazione_infanzia!$A$5:$M$18,2,FALSE),FALSE))</f>
        <v/>
      </c>
      <c r="I148" s="12" t="str">
        <f>IFERROR(IF(OR($F148="c",$B148=6,$B148=7),"",HLOOKUP($E148,Simulazione_infanzia!$C$4:$M$18,VLOOKUP(calendario!I$1,Simulazione_infanzia!$A$5:$M$18,2,FALSE),FALSE)),"")</f>
        <v/>
      </c>
      <c r="J148" s="12" t="str">
        <f>IF(OR($F148="c",$B148=6,$B148=7),"",HLOOKUP($C148,Simulazione_infanzia!$C$4:$M$18,VLOOKUP(calendario!J$1,Simulazione_infanzia!$A$5:$M$18,2,FALSE),FALSE))</f>
        <v/>
      </c>
      <c r="K148" s="12" t="str">
        <f>IF(OR($F148="c",$B148=6,$B148=7),"",HLOOKUP($D148,Simulazione_infanzia!$C$4:$M$18,VLOOKUP(calendario!K$1,Simulazione_infanzia!$A$5:$M$18,2,FALSE),FALSE))</f>
        <v/>
      </c>
      <c r="L148" s="12" t="str">
        <f>IF(OR($F148="c",$B148=6,$B148=7),"",HLOOKUP($C148,Simulazione_infanzia!$C$4:$M$18,VLOOKUP(calendario!L$1,Simulazione_infanzia!$A$5:$M$18,2,FALSE),FALSE))</f>
        <v/>
      </c>
      <c r="M148" s="12" t="str">
        <f>IF(OR($F148="c",$B148=6,$B148=7),"",HLOOKUP($D148,Simulazione_infanzia!$C$4:$M$18,VLOOKUP(calendario!M$1,Simulazione_infanzia!$A$5:$M$18,2,FALSE),FALSE))</f>
        <v/>
      </c>
      <c r="N148" s="12" t="str">
        <f>IF(OR($F148="c",$B148=6,$B148=7),"",HLOOKUP($C148,Simulazione_infanzia!$C$4:$M$18,VLOOKUP(calendario!N$1,Simulazione_infanzia!$A$5:$M$18,2,FALSE),FALSE))</f>
        <v/>
      </c>
      <c r="O148" s="12" t="str">
        <f>IF(OR($F148="c",$B148=6,$B148=7),"",HLOOKUP($D148,Simulazione_infanzia!$C$4:$M$18,VLOOKUP(calendario!O$1,Simulazione_infanzia!$A$5:$M$18,2,FALSE),FALSE))</f>
        <v/>
      </c>
      <c r="P148" s="12" t="str">
        <f>IF(OR($F148="c",$B148=6,$B148=7),"",HLOOKUP($C148,Simulazione_infanzia!$C$4:$M$18,VLOOKUP(calendario!P$1,Simulazione_infanzia!$A$5:$M$18,2,FALSE),FALSE))</f>
        <v/>
      </c>
      <c r="Q148" s="12" t="str">
        <f>IF(OR($F148="c",$B148=6,$B148=7),"",HLOOKUP($D148,Simulazione_infanzia!$C$4:$M$18,VLOOKUP(calendario!Q$1,Simulazione_infanzia!$A$5:$M$18,2,FALSE),FALSE))</f>
        <v/>
      </c>
      <c r="R148" s="12" t="str">
        <f>IF(OR($F148="c",$B148=6,$B148=7),"",HLOOKUP($C148,Simulazione_infanzia!$C$4:$M$18,VLOOKUP(calendario!R$1,Simulazione_infanzia!$A$5:$M$18,2,FALSE),FALSE))</f>
        <v/>
      </c>
      <c r="S148" s="12" t="str">
        <f>IF(OR($F148="c",$B148=6,$B148=7),"",HLOOKUP($D148,Simulazione_infanzia!$C$4:$M$18,VLOOKUP(calendario!S$1,Simulazione_infanzia!$A$5:$M$18,2,FALSE),FALSE))</f>
        <v/>
      </c>
      <c r="T148" s="12" t="str">
        <f>IF(OR($F148="c",$B148=6,$B148=7),"",HLOOKUP($C148,Simulazione_infanzia!$C$4:$M$18,VLOOKUP(calendario!T$1,Simulazione_infanzia!$A$5:$M$18,2,FALSE),FALSE))</f>
        <v/>
      </c>
      <c r="U148" s="12" t="str">
        <f>IF(OR($F148="c",$B148=6,$B148=7),"",HLOOKUP($D148,Simulazione_infanzia!$C$4:$M$18,VLOOKUP(calendario!U$1,Simulazione_infanzia!$A$5:$M$18,2,FALSE),FALSE))</f>
        <v/>
      </c>
      <c r="V148" s="12" t="str">
        <f>IF(OR($F148="c",$B148=6,$B148=7),"",HLOOKUP($C148,Simulazione_infanzia!$C$4:$M$18,VLOOKUP(calendario!V$1,Simulazione_infanzia!$A$5:$M$18,2,FALSE),FALSE))</f>
        <v/>
      </c>
      <c r="W148" s="12" t="str">
        <f>IF(OR($F148="c",$B148=6,$B148=7),"",HLOOKUP($D148,Simulazione_infanzia!$C$4:$M$18,VLOOKUP(calendario!W$1,Simulazione_infanzia!$A$5:$M$18,2,FALSE),FALSE))</f>
        <v/>
      </c>
      <c r="X148" s="12" t="str">
        <f>IF(OR($F148="c",$B148=6,$B148=7),"",HLOOKUP($C148,Simulazione_infanzia!$C$4:$M$18,VLOOKUP(calendario!X$1,Simulazione_infanzia!$A$5:$M$18,2,FALSE),FALSE))</f>
        <v/>
      </c>
      <c r="Y148" s="12" t="str">
        <f>IF(OR($F148="c",$B148=6,$B148=7),"",HLOOKUP($D148,Simulazione_infanzia!$C$4:$M$18,VLOOKUP(calendario!Y$1,Simulazione_infanzia!$A$5:$M$18,2,FALSE),FALSE))</f>
        <v/>
      </c>
      <c r="Z148" s="12" t="str">
        <f>IF(OR($F148="c",$B148=6,$B148=7),"",HLOOKUP($C148,Simulazione_infanzia!$C$4:$M$18,VLOOKUP(calendario!Z$1,Simulazione_infanzia!$A$5:$M$18,2,FALSE),FALSE))</f>
        <v/>
      </c>
      <c r="AA148" s="12" t="str">
        <f>IF(OR($F148="c",$B148=6,$B148=7),"",HLOOKUP($D148,Simulazione_infanzia!$C$4:$M$18,VLOOKUP(calendario!AA$1,Simulazione_infanzia!$A$5:$M$18,2,FALSE),FALSE))</f>
        <v/>
      </c>
      <c r="AB148" s="12" t="str">
        <f>IFERROR(IF(OR($F148="c",$B148=6,$B148=7),"",HLOOKUP($E148,Simulazione_infanzia!$C$4:$M$18,VLOOKUP(calendario!AB$1,Simulazione_infanzia!$A$5:$M$18,2,FALSE),FALSE)),"")</f>
        <v/>
      </c>
      <c r="AC148" s="12" t="str">
        <f>IFERROR(IF(OR($F148="c",$B148=6,$B148=7),"",HLOOKUP($E148,Simulazione_infanzia!$C$4:$M$18,VLOOKUP(calendario!AC$1,Simulazione_infanzia!$A$5:$M$18,2,FALSE),FALSE)),"")</f>
        <v/>
      </c>
      <c r="AD148" s="12" t="str">
        <f>IF(OR($F148="c",$B148=6,$B148=7),"",HLOOKUP($C148,Simulazione_infanzia!$C$4:$M$18,VLOOKUP(calendario!AD$1,Simulazione_infanzia!$A$5:$M$18,2,FALSE),FALSE))</f>
        <v/>
      </c>
      <c r="AE148" s="12" t="str">
        <f>IF(OR($F148="c",$B148=6,$B148=7),"",HLOOKUP($C148,Simulazione_infanzia!$C$4:$M$18,VLOOKUP(calendario!AE$1,Simulazione_infanzia!$A$5:$M$18,2,FALSE),FALSE))</f>
        <v/>
      </c>
    </row>
    <row r="149" spans="1:31" ht="15.75" customHeight="1" x14ac:dyDescent="0.2">
      <c r="A149" s="9">
        <v>45684</v>
      </c>
      <c r="B149" s="10">
        <f t="shared" si="3"/>
        <v>1</v>
      </c>
      <c r="C149" s="10" t="str">
        <f t="shared" si="0"/>
        <v>1A</v>
      </c>
      <c r="D149" s="10" t="str">
        <f t="shared" si="1"/>
        <v>1B</v>
      </c>
      <c r="E149" s="10" t="str">
        <f t="shared" si="2"/>
        <v>1C</v>
      </c>
      <c r="F149" s="13"/>
      <c r="G149" s="12">
        <f>IF(OR($F149="c",$B149=6,$B149=7),"",HLOOKUP($C149,Simulazione_infanzia!$C$4:$M$18,VLOOKUP(calendario!G$1,Simulazione_infanzia!$A$5:$M$18,2,FALSE),FALSE))</f>
        <v>0</v>
      </c>
      <c r="H149" s="12">
        <f>IF(OR($F149="c",$B149=6,$B149=7),"",HLOOKUP($D149,Simulazione_infanzia!$C$4:$M$18,VLOOKUP(calendario!H$1,Simulazione_infanzia!$A$5:$M$18,2,FALSE),FALSE))</f>
        <v>0</v>
      </c>
      <c r="I149" s="12" t="str">
        <f>IFERROR(IF(OR($F149="c",$B149=6,$B149=7),"",HLOOKUP($E149,Simulazione_infanzia!$C$4:$M$18,VLOOKUP(calendario!I$1,Simulazione_infanzia!$A$5:$M$18,2,FALSE),FALSE)),"")</f>
        <v/>
      </c>
      <c r="J149" s="12">
        <f>IF(OR($F149="c",$B149=6,$B149=7),"",HLOOKUP($C149,Simulazione_infanzia!$C$4:$M$18,VLOOKUP(calendario!J$1,Simulazione_infanzia!$A$5:$M$18,2,FALSE),FALSE))</f>
        <v>0</v>
      </c>
      <c r="K149" s="12">
        <f>IF(OR($F149="c",$B149=6,$B149=7),"",HLOOKUP($D149,Simulazione_infanzia!$C$4:$M$18,VLOOKUP(calendario!K$1,Simulazione_infanzia!$A$5:$M$18,2,FALSE),FALSE))</f>
        <v>0</v>
      </c>
      <c r="L149" s="12">
        <f>IF(OR($F149="c",$B149=6,$B149=7),"",HLOOKUP($C149,Simulazione_infanzia!$C$4:$M$18,VLOOKUP(calendario!L$1,Simulazione_infanzia!$A$5:$M$18,2,FALSE),FALSE))</f>
        <v>0</v>
      </c>
      <c r="M149" s="12">
        <f>IF(OR($F149="c",$B149=6,$B149=7),"",HLOOKUP($D149,Simulazione_infanzia!$C$4:$M$18,VLOOKUP(calendario!M$1,Simulazione_infanzia!$A$5:$M$18,2,FALSE),FALSE))</f>
        <v>0</v>
      </c>
      <c r="N149" s="12">
        <f>IF(OR($F149="c",$B149=6,$B149=7),"",HLOOKUP($C149,Simulazione_infanzia!$C$4:$M$18,VLOOKUP(calendario!N$1,Simulazione_infanzia!$A$5:$M$18,2,FALSE),FALSE))</f>
        <v>0</v>
      </c>
      <c r="O149" s="12">
        <f>IF(OR($F149="c",$B149=6,$B149=7),"",HLOOKUP($D149,Simulazione_infanzia!$C$4:$M$18,VLOOKUP(calendario!O$1,Simulazione_infanzia!$A$5:$M$18,2,FALSE),FALSE))</f>
        <v>0</v>
      </c>
      <c r="P149" s="12">
        <f>IF(OR($F149="c",$B149=6,$B149=7),"",HLOOKUP($C149,Simulazione_infanzia!$C$4:$M$18,VLOOKUP(calendario!P$1,Simulazione_infanzia!$A$5:$M$18,2,FALSE),FALSE))</f>
        <v>0</v>
      </c>
      <c r="Q149" s="12">
        <f>IF(OR($F149="c",$B149=6,$B149=7),"",HLOOKUP($D149,Simulazione_infanzia!$C$4:$M$18,VLOOKUP(calendario!Q$1,Simulazione_infanzia!$A$5:$M$18,2,FALSE),FALSE))</f>
        <v>0</v>
      </c>
      <c r="R149" s="12">
        <f>IF(OR($F149="c",$B149=6,$B149=7),"",HLOOKUP($C149,Simulazione_infanzia!$C$4:$M$18,VLOOKUP(calendario!R$1,Simulazione_infanzia!$A$5:$M$18,2,FALSE),FALSE))</f>
        <v>0</v>
      </c>
      <c r="S149" s="12">
        <f>IF(OR($F149="c",$B149=6,$B149=7),"",HLOOKUP($D149,Simulazione_infanzia!$C$4:$M$18,VLOOKUP(calendario!S$1,Simulazione_infanzia!$A$5:$M$18,2,FALSE),FALSE))</f>
        <v>0</v>
      </c>
      <c r="T149" s="12">
        <f>IF(OR($F149="c",$B149=6,$B149=7),"",HLOOKUP($C149,Simulazione_infanzia!$C$4:$M$18,VLOOKUP(calendario!T$1,Simulazione_infanzia!$A$5:$M$18,2,FALSE),FALSE))</f>
        <v>0</v>
      </c>
      <c r="U149" s="12">
        <f>IF(OR($F149="c",$B149=6,$B149=7),"",HLOOKUP($D149,Simulazione_infanzia!$C$4:$M$18,VLOOKUP(calendario!U$1,Simulazione_infanzia!$A$5:$M$18,2,FALSE),FALSE))</f>
        <v>0</v>
      </c>
      <c r="V149" s="12">
        <f>IF(OR($F149="c",$B149=6,$B149=7),"",HLOOKUP($C149,Simulazione_infanzia!$C$4:$M$18,VLOOKUP(calendario!V$1,Simulazione_infanzia!$A$5:$M$18,2,FALSE),FALSE))</f>
        <v>0</v>
      </c>
      <c r="W149" s="12">
        <f>IF(OR($F149="c",$B149=6,$B149=7),"",HLOOKUP($D149,Simulazione_infanzia!$C$4:$M$18,VLOOKUP(calendario!W$1,Simulazione_infanzia!$A$5:$M$18,2,FALSE),FALSE))</f>
        <v>0</v>
      </c>
      <c r="X149" s="12">
        <f>IF(OR($F149="c",$B149=6,$B149=7),"",HLOOKUP($C149,Simulazione_infanzia!$C$4:$M$18,VLOOKUP(calendario!X$1,Simulazione_infanzia!$A$5:$M$18,2,FALSE),FALSE))</f>
        <v>0</v>
      </c>
      <c r="Y149" s="12">
        <f>IF(OR($F149="c",$B149=6,$B149=7),"",HLOOKUP($D149,Simulazione_infanzia!$C$4:$M$18,VLOOKUP(calendario!Y$1,Simulazione_infanzia!$A$5:$M$18,2,FALSE),FALSE))</f>
        <v>0</v>
      </c>
      <c r="Z149" s="12">
        <f>IF(OR($F149="c",$B149=6,$B149=7),"",HLOOKUP($C149,Simulazione_infanzia!$C$4:$M$18,VLOOKUP(calendario!Z$1,Simulazione_infanzia!$A$5:$M$18,2,FALSE),FALSE))</f>
        <v>0</v>
      </c>
      <c r="AA149" s="12">
        <f>IF(OR($F149="c",$B149=6,$B149=7),"",HLOOKUP($D149,Simulazione_infanzia!$C$4:$M$18,VLOOKUP(calendario!AA$1,Simulazione_infanzia!$A$5:$M$18,2,FALSE),FALSE))</f>
        <v>0</v>
      </c>
      <c r="AB149" s="12" t="str">
        <f>IFERROR(IF(OR($F149="c",$B149=6,$B149=7),"",HLOOKUP($E149,Simulazione_infanzia!$C$4:$M$18,VLOOKUP(calendario!AB$1,Simulazione_infanzia!$A$5:$M$18,2,FALSE),FALSE)),"")</f>
        <v/>
      </c>
      <c r="AC149" s="12" t="str">
        <f>IFERROR(IF(OR($F149="c",$B149=6,$B149=7),"",HLOOKUP($E149,Simulazione_infanzia!$C$4:$M$18,VLOOKUP(calendario!AC$1,Simulazione_infanzia!$A$5:$M$18,2,FALSE),FALSE)),"")</f>
        <v/>
      </c>
      <c r="AD149" s="12">
        <f>IF(OR($F149="c",$B149=6,$B149=7),"",HLOOKUP($C149,Simulazione_infanzia!$C$4:$M$18,VLOOKUP(calendario!AD$1,Simulazione_infanzia!$A$5:$M$18,2,FALSE),FALSE))</f>
        <v>0</v>
      </c>
      <c r="AE149" s="12">
        <f>IF(OR($F149="c",$B149=6,$B149=7),"",HLOOKUP($C149,Simulazione_infanzia!$C$4:$M$18,VLOOKUP(calendario!AE$1,Simulazione_infanzia!$A$5:$M$18,2,FALSE),FALSE))</f>
        <v>0</v>
      </c>
    </row>
    <row r="150" spans="1:31" ht="15.75" customHeight="1" x14ac:dyDescent="0.2">
      <c r="A150" s="9">
        <v>45685</v>
      </c>
      <c r="B150" s="10">
        <f t="shared" si="3"/>
        <v>2</v>
      </c>
      <c r="C150" s="10" t="str">
        <f t="shared" si="0"/>
        <v>2A</v>
      </c>
      <c r="D150" s="10" t="str">
        <f t="shared" si="1"/>
        <v>2B</v>
      </c>
      <c r="E150" s="10" t="str">
        <f t="shared" si="2"/>
        <v>2C</v>
      </c>
      <c r="F150" s="11"/>
      <c r="G150" s="12">
        <f>IF(OR($F150="c",$B150=6,$B150=7),"",HLOOKUP($C150,Simulazione_infanzia!$C$4:$M$18,VLOOKUP(calendario!G$1,Simulazione_infanzia!$A$5:$M$18,2,FALSE),FALSE))</f>
        <v>0</v>
      </c>
      <c r="H150" s="12">
        <f>IF(OR($F150="c",$B150=6,$B150=7),"",HLOOKUP($D150,Simulazione_infanzia!$C$4:$M$18,VLOOKUP(calendario!H$1,Simulazione_infanzia!$A$5:$M$18,2,FALSE),FALSE))</f>
        <v>0</v>
      </c>
      <c r="I150" s="12" t="str">
        <f>IFERROR(IF(OR($F150="c",$B150=6,$B150=7),"",HLOOKUP($E150,Simulazione_infanzia!$C$4:$M$18,VLOOKUP(calendario!I$1,Simulazione_infanzia!$A$5:$M$18,2,FALSE),FALSE)),"")</f>
        <v/>
      </c>
      <c r="J150" s="12">
        <f>IF(OR($F150="c",$B150=6,$B150=7),"",HLOOKUP($C150,Simulazione_infanzia!$C$4:$M$18,VLOOKUP(calendario!J$1,Simulazione_infanzia!$A$5:$M$18,2,FALSE),FALSE))</f>
        <v>0</v>
      </c>
      <c r="K150" s="12">
        <f>IF(OR($F150="c",$B150=6,$B150=7),"",HLOOKUP($D150,Simulazione_infanzia!$C$4:$M$18,VLOOKUP(calendario!K$1,Simulazione_infanzia!$A$5:$M$18,2,FALSE),FALSE))</f>
        <v>0</v>
      </c>
      <c r="L150" s="12">
        <f>IF(OR($F150="c",$B150=6,$B150=7),"",HLOOKUP($C150,Simulazione_infanzia!$C$4:$M$18,VLOOKUP(calendario!L$1,Simulazione_infanzia!$A$5:$M$18,2,FALSE),FALSE))</f>
        <v>0</v>
      </c>
      <c r="M150" s="12">
        <f>IF(OR($F150="c",$B150=6,$B150=7),"",HLOOKUP($D150,Simulazione_infanzia!$C$4:$M$18,VLOOKUP(calendario!M$1,Simulazione_infanzia!$A$5:$M$18,2,FALSE),FALSE))</f>
        <v>0</v>
      </c>
      <c r="N150" s="12">
        <f>IF(OR($F150="c",$B150=6,$B150=7),"",HLOOKUP($C150,Simulazione_infanzia!$C$4:$M$18,VLOOKUP(calendario!N$1,Simulazione_infanzia!$A$5:$M$18,2,FALSE),FALSE))</f>
        <v>0</v>
      </c>
      <c r="O150" s="12">
        <f>IF(OR($F150="c",$B150=6,$B150=7),"",HLOOKUP($D150,Simulazione_infanzia!$C$4:$M$18,VLOOKUP(calendario!O$1,Simulazione_infanzia!$A$5:$M$18,2,FALSE),FALSE))</f>
        <v>0</v>
      </c>
      <c r="P150" s="12">
        <f>IF(OR($F150="c",$B150=6,$B150=7),"",HLOOKUP($C150,Simulazione_infanzia!$C$4:$M$18,VLOOKUP(calendario!P$1,Simulazione_infanzia!$A$5:$M$18,2,FALSE),FALSE))</f>
        <v>0</v>
      </c>
      <c r="Q150" s="12">
        <f>IF(OR($F150="c",$B150=6,$B150=7),"",HLOOKUP($D150,Simulazione_infanzia!$C$4:$M$18,VLOOKUP(calendario!Q$1,Simulazione_infanzia!$A$5:$M$18,2,FALSE),FALSE))</f>
        <v>0</v>
      </c>
      <c r="R150" s="12">
        <f>IF(OR($F150="c",$B150=6,$B150=7),"",HLOOKUP($C150,Simulazione_infanzia!$C$4:$M$18,VLOOKUP(calendario!R$1,Simulazione_infanzia!$A$5:$M$18,2,FALSE),FALSE))</f>
        <v>0</v>
      </c>
      <c r="S150" s="12">
        <f>IF(OR($F150="c",$B150=6,$B150=7),"",HLOOKUP($D150,Simulazione_infanzia!$C$4:$M$18,VLOOKUP(calendario!S$1,Simulazione_infanzia!$A$5:$M$18,2,FALSE),FALSE))</f>
        <v>0</v>
      </c>
      <c r="T150" s="12">
        <f>IF(OR($F150="c",$B150=6,$B150=7),"",HLOOKUP($C150,Simulazione_infanzia!$C$4:$M$18,VLOOKUP(calendario!T$1,Simulazione_infanzia!$A$5:$M$18,2,FALSE),FALSE))</f>
        <v>0</v>
      </c>
      <c r="U150" s="12">
        <f>IF(OR($F150="c",$B150=6,$B150=7),"",HLOOKUP($D150,Simulazione_infanzia!$C$4:$M$18,VLOOKUP(calendario!U$1,Simulazione_infanzia!$A$5:$M$18,2,FALSE),FALSE))</f>
        <v>0</v>
      </c>
      <c r="V150" s="12">
        <f>IF(OR($F150="c",$B150=6,$B150=7),"",HLOOKUP($C150,Simulazione_infanzia!$C$4:$M$18,VLOOKUP(calendario!V$1,Simulazione_infanzia!$A$5:$M$18,2,FALSE),FALSE))</f>
        <v>0</v>
      </c>
      <c r="W150" s="12">
        <f>IF(OR($F150="c",$B150=6,$B150=7),"",HLOOKUP($D150,Simulazione_infanzia!$C$4:$M$18,VLOOKUP(calendario!W$1,Simulazione_infanzia!$A$5:$M$18,2,FALSE),FALSE))</f>
        <v>0</v>
      </c>
      <c r="X150" s="12">
        <f>IF(OR($F150="c",$B150=6,$B150=7),"",HLOOKUP($C150,Simulazione_infanzia!$C$4:$M$18,VLOOKUP(calendario!X$1,Simulazione_infanzia!$A$5:$M$18,2,FALSE),FALSE))</f>
        <v>0</v>
      </c>
      <c r="Y150" s="12">
        <f>IF(OR($F150="c",$B150=6,$B150=7),"",HLOOKUP($D150,Simulazione_infanzia!$C$4:$M$18,VLOOKUP(calendario!Y$1,Simulazione_infanzia!$A$5:$M$18,2,FALSE),FALSE))</f>
        <v>0</v>
      </c>
      <c r="Z150" s="12">
        <f>IF(OR($F150="c",$B150=6,$B150=7),"",HLOOKUP($C150,Simulazione_infanzia!$C$4:$M$18,VLOOKUP(calendario!Z$1,Simulazione_infanzia!$A$5:$M$18,2,FALSE),FALSE))</f>
        <v>0</v>
      </c>
      <c r="AA150" s="12">
        <f>IF(OR($F150="c",$B150=6,$B150=7),"",HLOOKUP($D150,Simulazione_infanzia!$C$4:$M$18,VLOOKUP(calendario!AA$1,Simulazione_infanzia!$A$5:$M$18,2,FALSE),FALSE))</f>
        <v>0</v>
      </c>
      <c r="AB150" s="12" t="str">
        <f>IFERROR(IF(OR($F150="c",$B150=6,$B150=7),"",HLOOKUP($E150,Simulazione_infanzia!$C$4:$M$18,VLOOKUP(calendario!AB$1,Simulazione_infanzia!$A$5:$M$18,2,FALSE),FALSE)),"")</f>
        <v/>
      </c>
      <c r="AC150" s="12" t="str">
        <f>IFERROR(IF(OR($F150="c",$B150=6,$B150=7),"",HLOOKUP($E150,Simulazione_infanzia!$C$4:$M$18,VLOOKUP(calendario!AC$1,Simulazione_infanzia!$A$5:$M$18,2,FALSE),FALSE)),"")</f>
        <v/>
      </c>
      <c r="AD150" s="12">
        <f>IF(OR($F150="c",$B150=6,$B150=7),"",HLOOKUP($C150,Simulazione_infanzia!$C$4:$M$18,VLOOKUP(calendario!AD$1,Simulazione_infanzia!$A$5:$M$18,2,FALSE),FALSE))</f>
        <v>0</v>
      </c>
      <c r="AE150" s="12">
        <f>IF(OR($F150="c",$B150=6,$B150=7),"",HLOOKUP($C150,Simulazione_infanzia!$C$4:$M$18,VLOOKUP(calendario!AE$1,Simulazione_infanzia!$A$5:$M$18,2,FALSE),FALSE))</f>
        <v>0</v>
      </c>
    </row>
    <row r="151" spans="1:31" ht="15.75" customHeight="1" x14ac:dyDescent="0.2">
      <c r="A151" s="9">
        <v>45686</v>
      </c>
      <c r="B151" s="10">
        <f t="shared" si="3"/>
        <v>3</v>
      </c>
      <c r="C151" s="10" t="str">
        <f t="shared" si="0"/>
        <v>3A</v>
      </c>
      <c r="D151" s="10" t="str">
        <f t="shared" si="1"/>
        <v>3B</v>
      </c>
      <c r="E151" s="10" t="str">
        <f t="shared" si="2"/>
        <v>3C</v>
      </c>
      <c r="F151" s="11"/>
      <c r="G151" s="12">
        <f>IF(OR($F151="c",$B151=6,$B151=7),"",HLOOKUP($C151,Simulazione_infanzia!$C$4:$M$18,VLOOKUP(calendario!G$1,Simulazione_infanzia!$A$5:$M$18,2,FALSE),FALSE))</f>
        <v>0</v>
      </c>
      <c r="H151" s="12">
        <f>IF(OR($F151="c",$B151=6,$B151=7),"",HLOOKUP($D151,Simulazione_infanzia!$C$4:$M$18,VLOOKUP(calendario!H$1,Simulazione_infanzia!$A$5:$M$18,2,FALSE),FALSE))</f>
        <v>0</v>
      </c>
      <c r="I151" s="12" t="str">
        <f>IFERROR(IF(OR($F151="c",$B151=6,$B151=7),"",HLOOKUP($E151,Simulazione_infanzia!$C$4:$M$18,VLOOKUP(calendario!I$1,Simulazione_infanzia!$A$5:$M$18,2,FALSE),FALSE)),"")</f>
        <v/>
      </c>
      <c r="J151" s="12">
        <f>IF(OR($F151="c",$B151=6,$B151=7),"",HLOOKUP($C151,Simulazione_infanzia!$C$4:$M$18,VLOOKUP(calendario!J$1,Simulazione_infanzia!$A$5:$M$18,2,FALSE),FALSE))</f>
        <v>0</v>
      </c>
      <c r="K151" s="12">
        <f>IF(OR($F151="c",$B151=6,$B151=7),"",HLOOKUP($D151,Simulazione_infanzia!$C$4:$M$18,VLOOKUP(calendario!K$1,Simulazione_infanzia!$A$5:$M$18,2,FALSE),FALSE))</f>
        <v>0</v>
      </c>
      <c r="L151" s="12">
        <f>IF(OR($F151="c",$B151=6,$B151=7),"",HLOOKUP($C151,Simulazione_infanzia!$C$4:$M$18,VLOOKUP(calendario!L$1,Simulazione_infanzia!$A$5:$M$18,2,FALSE),FALSE))</f>
        <v>0</v>
      </c>
      <c r="M151" s="12">
        <f>IF(OR($F151="c",$B151=6,$B151=7),"",HLOOKUP($D151,Simulazione_infanzia!$C$4:$M$18,VLOOKUP(calendario!M$1,Simulazione_infanzia!$A$5:$M$18,2,FALSE),FALSE))</f>
        <v>0</v>
      </c>
      <c r="N151" s="12">
        <f>IF(OR($F151="c",$B151=6,$B151=7),"",HLOOKUP($C151,Simulazione_infanzia!$C$4:$M$18,VLOOKUP(calendario!N$1,Simulazione_infanzia!$A$5:$M$18,2,FALSE),FALSE))</f>
        <v>0</v>
      </c>
      <c r="O151" s="12">
        <f>IF(OR($F151="c",$B151=6,$B151=7),"",HLOOKUP($D151,Simulazione_infanzia!$C$4:$M$18,VLOOKUP(calendario!O$1,Simulazione_infanzia!$A$5:$M$18,2,FALSE),FALSE))</f>
        <v>0</v>
      </c>
      <c r="P151" s="12">
        <f>IF(OR($F151="c",$B151=6,$B151=7),"",HLOOKUP($C151,Simulazione_infanzia!$C$4:$M$18,VLOOKUP(calendario!P$1,Simulazione_infanzia!$A$5:$M$18,2,FALSE),FALSE))</f>
        <v>0</v>
      </c>
      <c r="Q151" s="12">
        <f>IF(OR($F151="c",$B151=6,$B151=7),"",HLOOKUP($D151,Simulazione_infanzia!$C$4:$M$18,VLOOKUP(calendario!Q$1,Simulazione_infanzia!$A$5:$M$18,2,FALSE),FALSE))</f>
        <v>0</v>
      </c>
      <c r="R151" s="12">
        <f>IF(OR($F151="c",$B151=6,$B151=7),"",HLOOKUP($C151,Simulazione_infanzia!$C$4:$M$18,VLOOKUP(calendario!R$1,Simulazione_infanzia!$A$5:$M$18,2,FALSE),FALSE))</f>
        <v>0</v>
      </c>
      <c r="S151" s="12">
        <f>IF(OR($F151="c",$B151=6,$B151=7),"",HLOOKUP($D151,Simulazione_infanzia!$C$4:$M$18,VLOOKUP(calendario!S$1,Simulazione_infanzia!$A$5:$M$18,2,FALSE),FALSE))</f>
        <v>0</v>
      </c>
      <c r="T151" s="12">
        <f>IF(OR($F151="c",$B151=6,$B151=7),"",HLOOKUP($C151,Simulazione_infanzia!$C$4:$M$18,VLOOKUP(calendario!T$1,Simulazione_infanzia!$A$5:$M$18,2,FALSE),FALSE))</f>
        <v>0</v>
      </c>
      <c r="U151" s="12">
        <f>IF(OR($F151="c",$B151=6,$B151=7),"",HLOOKUP($D151,Simulazione_infanzia!$C$4:$M$18,VLOOKUP(calendario!U$1,Simulazione_infanzia!$A$5:$M$18,2,FALSE),FALSE))</f>
        <v>0</v>
      </c>
      <c r="V151" s="12">
        <f>IF(OR($F151="c",$B151=6,$B151=7),"",HLOOKUP($C151,Simulazione_infanzia!$C$4:$M$18,VLOOKUP(calendario!V$1,Simulazione_infanzia!$A$5:$M$18,2,FALSE),FALSE))</f>
        <v>0</v>
      </c>
      <c r="W151" s="12">
        <f>IF(OR($F151="c",$B151=6,$B151=7),"",HLOOKUP($D151,Simulazione_infanzia!$C$4:$M$18,VLOOKUP(calendario!W$1,Simulazione_infanzia!$A$5:$M$18,2,FALSE),FALSE))</f>
        <v>0</v>
      </c>
      <c r="X151" s="12">
        <f>IF(OR($F151="c",$B151=6,$B151=7),"",HLOOKUP($C151,Simulazione_infanzia!$C$4:$M$18,VLOOKUP(calendario!X$1,Simulazione_infanzia!$A$5:$M$18,2,FALSE),FALSE))</f>
        <v>0</v>
      </c>
      <c r="Y151" s="12">
        <f>IF(OR($F151="c",$B151=6,$B151=7),"",HLOOKUP($D151,Simulazione_infanzia!$C$4:$M$18,VLOOKUP(calendario!Y$1,Simulazione_infanzia!$A$5:$M$18,2,FALSE),FALSE))</f>
        <v>0</v>
      </c>
      <c r="Z151" s="12">
        <f>IF(OR($F151="c",$B151=6,$B151=7),"",HLOOKUP($C151,Simulazione_infanzia!$C$4:$M$18,VLOOKUP(calendario!Z$1,Simulazione_infanzia!$A$5:$M$18,2,FALSE),FALSE))</f>
        <v>0</v>
      </c>
      <c r="AA151" s="12">
        <f>IF(OR($F151="c",$B151=6,$B151=7),"",HLOOKUP($D151,Simulazione_infanzia!$C$4:$M$18,VLOOKUP(calendario!AA$1,Simulazione_infanzia!$A$5:$M$18,2,FALSE),FALSE))</f>
        <v>0</v>
      </c>
      <c r="AB151" s="12" t="str">
        <f>IFERROR(IF(OR($F151="c",$B151=6,$B151=7),"",HLOOKUP($E151,Simulazione_infanzia!$C$4:$M$18,VLOOKUP(calendario!AB$1,Simulazione_infanzia!$A$5:$M$18,2,FALSE),FALSE)),"")</f>
        <v/>
      </c>
      <c r="AC151" s="12" t="str">
        <f>IFERROR(IF(OR($F151="c",$B151=6,$B151=7),"",HLOOKUP($E151,Simulazione_infanzia!$C$4:$M$18,VLOOKUP(calendario!AC$1,Simulazione_infanzia!$A$5:$M$18,2,FALSE),FALSE)),"")</f>
        <v/>
      </c>
      <c r="AD151" s="12">
        <f>IF(OR($F151="c",$B151=6,$B151=7),"",HLOOKUP($C151,Simulazione_infanzia!$C$4:$M$18,VLOOKUP(calendario!AD$1,Simulazione_infanzia!$A$5:$M$18,2,FALSE),FALSE))</f>
        <v>0</v>
      </c>
      <c r="AE151" s="12">
        <f>IF(OR($F151="c",$B151=6,$B151=7),"",HLOOKUP($C151,Simulazione_infanzia!$C$4:$M$18,VLOOKUP(calendario!AE$1,Simulazione_infanzia!$A$5:$M$18,2,FALSE),FALSE))</f>
        <v>0</v>
      </c>
    </row>
    <row r="152" spans="1:31" ht="15.75" customHeight="1" x14ac:dyDescent="0.2">
      <c r="A152" s="9">
        <v>45687</v>
      </c>
      <c r="B152" s="10">
        <f t="shared" si="3"/>
        <v>4</v>
      </c>
      <c r="C152" s="10" t="str">
        <f t="shared" si="0"/>
        <v>4A</v>
      </c>
      <c r="D152" s="10" t="str">
        <f t="shared" si="1"/>
        <v>4B</v>
      </c>
      <c r="E152" s="10" t="str">
        <f t="shared" si="2"/>
        <v>4C</v>
      </c>
      <c r="F152" s="11"/>
      <c r="G152" s="12">
        <f>IF(OR($F152="c",$B152=6,$B152=7),"",HLOOKUP($C152,Simulazione_infanzia!$C$4:$M$18,VLOOKUP(calendario!G$1,Simulazione_infanzia!$A$5:$M$18,2,FALSE),FALSE))</f>
        <v>0</v>
      </c>
      <c r="H152" s="12">
        <f>IF(OR($F152="c",$B152=6,$B152=7),"",HLOOKUP($D152,Simulazione_infanzia!$C$4:$M$18,VLOOKUP(calendario!H$1,Simulazione_infanzia!$A$5:$M$18,2,FALSE),FALSE))</f>
        <v>0</v>
      </c>
      <c r="I152" s="12" t="str">
        <f>IFERROR(IF(OR($F152="c",$B152=6,$B152=7),"",HLOOKUP($E152,Simulazione_infanzia!$C$4:$M$18,VLOOKUP(calendario!I$1,Simulazione_infanzia!$A$5:$M$18,2,FALSE),FALSE)),"")</f>
        <v/>
      </c>
      <c r="J152" s="12">
        <f>IF(OR($F152="c",$B152=6,$B152=7),"",HLOOKUP($C152,Simulazione_infanzia!$C$4:$M$18,VLOOKUP(calendario!J$1,Simulazione_infanzia!$A$5:$M$18,2,FALSE),FALSE))</f>
        <v>0</v>
      </c>
      <c r="K152" s="12">
        <f>IF(OR($F152="c",$B152=6,$B152=7),"",HLOOKUP($D152,Simulazione_infanzia!$C$4:$M$18,VLOOKUP(calendario!K$1,Simulazione_infanzia!$A$5:$M$18,2,FALSE),FALSE))</f>
        <v>0</v>
      </c>
      <c r="L152" s="12">
        <f>IF(OR($F152="c",$B152=6,$B152=7),"",HLOOKUP($C152,Simulazione_infanzia!$C$4:$M$18,VLOOKUP(calendario!L$1,Simulazione_infanzia!$A$5:$M$18,2,FALSE),FALSE))</f>
        <v>0</v>
      </c>
      <c r="M152" s="12">
        <f>IF(OR($F152="c",$B152=6,$B152=7),"",HLOOKUP($D152,Simulazione_infanzia!$C$4:$M$18,VLOOKUP(calendario!M$1,Simulazione_infanzia!$A$5:$M$18,2,FALSE),FALSE))</f>
        <v>0</v>
      </c>
      <c r="N152" s="12">
        <f>IF(OR($F152="c",$B152=6,$B152=7),"",HLOOKUP($C152,Simulazione_infanzia!$C$4:$M$18,VLOOKUP(calendario!N$1,Simulazione_infanzia!$A$5:$M$18,2,FALSE),FALSE))</f>
        <v>0</v>
      </c>
      <c r="O152" s="12">
        <f>IF(OR($F152="c",$B152=6,$B152=7),"",HLOOKUP($D152,Simulazione_infanzia!$C$4:$M$18,VLOOKUP(calendario!O$1,Simulazione_infanzia!$A$5:$M$18,2,FALSE),FALSE))</f>
        <v>0</v>
      </c>
      <c r="P152" s="12">
        <f>IF(OR($F152="c",$B152=6,$B152=7),"",HLOOKUP($C152,Simulazione_infanzia!$C$4:$M$18,VLOOKUP(calendario!P$1,Simulazione_infanzia!$A$5:$M$18,2,FALSE),FALSE))</f>
        <v>0</v>
      </c>
      <c r="Q152" s="12">
        <f>IF(OR($F152="c",$B152=6,$B152=7),"",HLOOKUP($D152,Simulazione_infanzia!$C$4:$M$18,VLOOKUP(calendario!Q$1,Simulazione_infanzia!$A$5:$M$18,2,FALSE),FALSE))</f>
        <v>0</v>
      </c>
      <c r="R152" s="12">
        <f>IF(OR($F152="c",$B152=6,$B152=7),"",HLOOKUP($C152,Simulazione_infanzia!$C$4:$M$18,VLOOKUP(calendario!R$1,Simulazione_infanzia!$A$5:$M$18,2,FALSE),FALSE))</f>
        <v>0</v>
      </c>
      <c r="S152" s="12">
        <f>IF(OR($F152="c",$B152=6,$B152=7),"",HLOOKUP($D152,Simulazione_infanzia!$C$4:$M$18,VLOOKUP(calendario!S$1,Simulazione_infanzia!$A$5:$M$18,2,FALSE),FALSE))</f>
        <v>0</v>
      </c>
      <c r="T152" s="12">
        <f>IF(OR($F152="c",$B152=6,$B152=7),"",HLOOKUP($C152,Simulazione_infanzia!$C$4:$M$18,VLOOKUP(calendario!T$1,Simulazione_infanzia!$A$5:$M$18,2,FALSE),FALSE))</f>
        <v>0</v>
      </c>
      <c r="U152" s="12">
        <f>IF(OR($F152="c",$B152=6,$B152=7),"",HLOOKUP($D152,Simulazione_infanzia!$C$4:$M$18,VLOOKUP(calendario!U$1,Simulazione_infanzia!$A$5:$M$18,2,FALSE),FALSE))</f>
        <v>0</v>
      </c>
      <c r="V152" s="12">
        <f>IF(OR($F152="c",$B152=6,$B152=7),"",HLOOKUP($C152,Simulazione_infanzia!$C$4:$M$18,VLOOKUP(calendario!V$1,Simulazione_infanzia!$A$5:$M$18,2,FALSE),FALSE))</f>
        <v>0</v>
      </c>
      <c r="W152" s="12">
        <f>IF(OR($F152="c",$B152=6,$B152=7),"",HLOOKUP($D152,Simulazione_infanzia!$C$4:$M$18,VLOOKUP(calendario!W$1,Simulazione_infanzia!$A$5:$M$18,2,FALSE),FALSE))</f>
        <v>0</v>
      </c>
      <c r="X152" s="12">
        <f>IF(OR($F152="c",$B152=6,$B152=7),"",HLOOKUP($C152,Simulazione_infanzia!$C$4:$M$18,VLOOKUP(calendario!X$1,Simulazione_infanzia!$A$5:$M$18,2,FALSE),FALSE))</f>
        <v>0</v>
      </c>
      <c r="Y152" s="12">
        <f>IF(OR($F152="c",$B152=6,$B152=7),"",HLOOKUP($D152,Simulazione_infanzia!$C$4:$M$18,VLOOKUP(calendario!Y$1,Simulazione_infanzia!$A$5:$M$18,2,FALSE),FALSE))</f>
        <v>0</v>
      </c>
      <c r="Z152" s="12">
        <f>IF(OR($F152="c",$B152=6,$B152=7),"",HLOOKUP($C152,Simulazione_infanzia!$C$4:$M$18,VLOOKUP(calendario!Z$1,Simulazione_infanzia!$A$5:$M$18,2,FALSE),FALSE))</f>
        <v>0</v>
      </c>
      <c r="AA152" s="12">
        <f>IF(OR($F152="c",$B152=6,$B152=7),"",HLOOKUP($D152,Simulazione_infanzia!$C$4:$M$18,VLOOKUP(calendario!AA$1,Simulazione_infanzia!$A$5:$M$18,2,FALSE),FALSE))</f>
        <v>0</v>
      </c>
      <c r="AB152" s="12" t="str">
        <f>IFERROR(IF(OR($F152="c",$B152=6,$B152=7),"",HLOOKUP($E152,Simulazione_infanzia!$C$4:$M$18,VLOOKUP(calendario!AB$1,Simulazione_infanzia!$A$5:$M$18,2,FALSE),FALSE)),"")</f>
        <v/>
      </c>
      <c r="AC152" s="12" t="str">
        <f>IFERROR(IF(OR($F152="c",$B152=6,$B152=7),"",HLOOKUP($E152,Simulazione_infanzia!$C$4:$M$18,VLOOKUP(calendario!AC$1,Simulazione_infanzia!$A$5:$M$18,2,FALSE),FALSE)),"")</f>
        <v/>
      </c>
      <c r="AD152" s="12">
        <f>IF(OR($F152="c",$B152=6,$B152=7),"",HLOOKUP($C152,Simulazione_infanzia!$C$4:$M$18,VLOOKUP(calendario!AD$1,Simulazione_infanzia!$A$5:$M$18,2,FALSE),FALSE))</f>
        <v>0</v>
      </c>
      <c r="AE152" s="12">
        <f>IF(OR($F152="c",$B152=6,$B152=7),"",HLOOKUP($C152,Simulazione_infanzia!$C$4:$M$18,VLOOKUP(calendario!AE$1,Simulazione_infanzia!$A$5:$M$18,2,FALSE),FALSE))</f>
        <v>0</v>
      </c>
    </row>
    <row r="153" spans="1:31" ht="15.75" customHeight="1" x14ac:dyDescent="0.2">
      <c r="A153" s="9">
        <v>45688</v>
      </c>
      <c r="B153" s="10">
        <f t="shared" si="3"/>
        <v>5</v>
      </c>
      <c r="C153" s="10" t="str">
        <f t="shared" si="0"/>
        <v>5A</v>
      </c>
      <c r="D153" s="10" t="str">
        <f t="shared" si="1"/>
        <v>5B</v>
      </c>
      <c r="E153" s="10" t="str">
        <f t="shared" si="2"/>
        <v>5C</v>
      </c>
      <c r="F153" s="11"/>
      <c r="G153" s="12">
        <f>IF(OR($F153="c",$B153=6,$B153=7),"",HLOOKUP($C153,Simulazione_infanzia!$C$4:$M$18,VLOOKUP(calendario!G$1,Simulazione_infanzia!$A$5:$M$18,2,FALSE),FALSE))</f>
        <v>0</v>
      </c>
      <c r="H153" s="12">
        <f>IF(OR($F153="c",$B153=6,$B153=7),"",HLOOKUP($D153,Simulazione_infanzia!$C$4:$M$18,VLOOKUP(calendario!H$1,Simulazione_infanzia!$A$5:$M$18,2,FALSE),FALSE))</f>
        <v>0</v>
      </c>
      <c r="I153" s="12">
        <f>IFERROR(IF(OR($F153="c",$B153=6,$B153=7),"",HLOOKUP($E153,Simulazione_infanzia!$C$4:$M$18,VLOOKUP(calendario!I$1,Simulazione_infanzia!$A$5:$M$18,2,FALSE),FALSE)),"")</f>
        <v>0</v>
      </c>
      <c r="J153" s="12">
        <f>IF(OR($F153="c",$B153=6,$B153=7),"",HLOOKUP($C153,Simulazione_infanzia!$C$4:$M$18,VLOOKUP(calendario!J$1,Simulazione_infanzia!$A$5:$M$18,2,FALSE),FALSE))</f>
        <v>0</v>
      </c>
      <c r="K153" s="12">
        <f>IF(OR($F153="c",$B153=6,$B153=7),"",HLOOKUP($D153,Simulazione_infanzia!$C$4:$M$18,VLOOKUP(calendario!K$1,Simulazione_infanzia!$A$5:$M$18,2,FALSE),FALSE))</f>
        <v>0</v>
      </c>
      <c r="L153" s="12">
        <f>IF(OR($F153="c",$B153=6,$B153=7),"",HLOOKUP($C153,Simulazione_infanzia!$C$4:$M$18,VLOOKUP(calendario!L$1,Simulazione_infanzia!$A$5:$M$18,2,FALSE),FALSE))</f>
        <v>0</v>
      </c>
      <c r="M153" s="12">
        <f>IF(OR($F153="c",$B153=6,$B153=7),"",HLOOKUP($D153,Simulazione_infanzia!$C$4:$M$18,VLOOKUP(calendario!M$1,Simulazione_infanzia!$A$5:$M$18,2,FALSE),FALSE))</f>
        <v>0</v>
      </c>
      <c r="N153" s="12">
        <f>IF(OR($F153="c",$B153=6,$B153=7),"",HLOOKUP($C153,Simulazione_infanzia!$C$4:$M$18,VLOOKUP(calendario!N$1,Simulazione_infanzia!$A$5:$M$18,2,FALSE),FALSE))</f>
        <v>0</v>
      </c>
      <c r="O153" s="12">
        <f>IF(OR($F153="c",$B153=6,$B153=7),"",HLOOKUP($D153,Simulazione_infanzia!$C$4:$M$18,VLOOKUP(calendario!O$1,Simulazione_infanzia!$A$5:$M$18,2,FALSE),FALSE))</f>
        <v>0</v>
      </c>
      <c r="P153" s="12">
        <f>IF(OR($F153="c",$B153=6,$B153=7),"",HLOOKUP($C153,Simulazione_infanzia!$C$4:$M$18,VLOOKUP(calendario!P$1,Simulazione_infanzia!$A$5:$M$18,2,FALSE),FALSE))</f>
        <v>0</v>
      </c>
      <c r="Q153" s="12">
        <f>IF(OR($F153="c",$B153=6,$B153=7),"",HLOOKUP($D153,Simulazione_infanzia!$C$4:$M$18,VLOOKUP(calendario!Q$1,Simulazione_infanzia!$A$5:$M$18,2,FALSE),FALSE))</f>
        <v>0</v>
      </c>
      <c r="R153" s="12">
        <f>IF(OR($F153="c",$B153=6,$B153=7),"",HLOOKUP($C153,Simulazione_infanzia!$C$4:$M$18,VLOOKUP(calendario!R$1,Simulazione_infanzia!$A$5:$M$18,2,FALSE),FALSE))</f>
        <v>0</v>
      </c>
      <c r="S153" s="12">
        <f>IF(OR($F153="c",$B153=6,$B153=7),"",HLOOKUP($D153,Simulazione_infanzia!$C$4:$M$18,VLOOKUP(calendario!S$1,Simulazione_infanzia!$A$5:$M$18,2,FALSE),FALSE))</f>
        <v>0</v>
      </c>
      <c r="T153" s="12">
        <f>IF(OR($F153="c",$B153=6,$B153=7),"",HLOOKUP($C153,Simulazione_infanzia!$C$4:$M$18,VLOOKUP(calendario!T$1,Simulazione_infanzia!$A$5:$M$18,2,FALSE),FALSE))</f>
        <v>0</v>
      </c>
      <c r="U153" s="12">
        <f>IF(OR($F153="c",$B153=6,$B153=7),"",HLOOKUP($D153,Simulazione_infanzia!$C$4:$M$18,VLOOKUP(calendario!U$1,Simulazione_infanzia!$A$5:$M$18,2,FALSE),FALSE))</f>
        <v>0</v>
      </c>
      <c r="V153" s="12">
        <f>IF(OR($F153="c",$B153=6,$B153=7),"",HLOOKUP($C153,Simulazione_infanzia!$C$4:$M$18,VLOOKUP(calendario!V$1,Simulazione_infanzia!$A$5:$M$18,2,FALSE),FALSE))</f>
        <v>0</v>
      </c>
      <c r="W153" s="12">
        <f>IF(OR($F153="c",$B153=6,$B153=7),"",HLOOKUP($D153,Simulazione_infanzia!$C$4:$M$18,VLOOKUP(calendario!W$1,Simulazione_infanzia!$A$5:$M$18,2,FALSE),FALSE))</f>
        <v>0</v>
      </c>
      <c r="X153" s="12">
        <f>IF(OR($F153="c",$B153=6,$B153=7),"",HLOOKUP($C153,Simulazione_infanzia!$C$4:$M$18,VLOOKUP(calendario!X$1,Simulazione_infanzia!$A$5:$M$18,2,FALSE),FALSE))</f>
        <v>0</v>
      </c>
      <c r="Y153" s="12">
        <f>IF(OR($F153="c",$B153=6,$B153=7),"",HLOOKUP($D153,Simulazione_infanzia!$C$4:$M$18,VLOOKUP(calendario!Y$1,Simulazione_infanzia!$A$5:$M$18,2,FALSE),FALSE))</f>
        <v>0</v>
      </c>
      <c r="Z153" s="12">
        <f>IF(OR($F153="c",$B153=6,$B153=7),"",HLOOKUP($C153,Simulazione_infanzia!$C$4:$M$18,VLOOKUP(calendario!Z$1,Simulazione_infanzia!$A$5:$M$18,2,FALSE),FALSE))</f>
        <v>0</v>
      </c>
      <c r="AA153" s="12">
        <f>IF(OR($F153="c",$B153=6,$B153=7),"",HLOOKUP($D153,Simulazione_infanzia!$C$4:$M$18,VLOOKUP(calendario!AA$1,Simulazione_infanzia!$A$5:$M$18,2,FALSE),FALSE))</f>
        <v>0</v>
      </c>
      <c r="AB153" s="12" t="str">
        <f>IFERROR(IF(OR($F153="c",$B153=6,$B153=7),"",HLOOKUP($E153,Simulazione_infanzia!$C$4:$M$18,VLOOKUP(calendario!AB$1,Simulazione_infanzia!$A$5:$M$18,2,FALSE),FALSE)),"")</f>
        <v>x</v>
      </c>
      <c r="AC153" s="12">
        <f>IFERROR(IF(OR($F153="c",$B153=6,$B153=7),"",HLOOKUP($E153,Simulazione_infanzia!$C$4:$M$18,VLOOKUP(calendario!AC$1,Simulazione_infanzia!$A$5:$M$18,2,FALSE),FALSE)),"")</f>
        <v>0</v>
      </c>
      <c r="AD153" s="12">
        <f>IF(OR($F153="c",$B153=6,$B153=7),"",HLOOKUP($C153,Simulazione_infanzia!$C$4:$M$18,VLOOKUP(calendario!AD$1,Simulazione_infanzia!$A$5:$M$18,2,FALSE),FALSE))</f>
        <v>0</v>
      </c>
      <c r="AE153" s="12">
        <f>IF(OR($F153="c",$B153=6,$B153=7),"",HLOOKUP($C153,Simulazione_infanzia!$C$4:$M$18,VLOOKUP(calendario!AE$1,Simulazione_infanzia!$A$5:$M$18,2,FALSE),FALSE))</f>
        <v>0</v>
      </c>
    </row>
    <row r="154" spans="1:31" ht="15.75" customHeight="1" x14ac:dyDescent="0.2">
      <c r="A154" s="9">
        <v>45689</v>
      </c>
      <c r="B154" s="10">
        <f t="shared" si="3"/>
        <v>6</v>
      </c>
      <c r="C154" s="10" t="str">
        <f t="shared" si="0"/>
        <v>6A</v>
      </c>
      <c r="D154" s="10" t="str">
        <f t="shared" si="1"/>
        <v>6B</v>
      </c>
      <c r="E154" s="10" t="str">
        <f t="shared" si="2"/>
        <v>6C</v>
      </c>
      <c r="F154" s="11"/>
      <c r="G154" s="12" t="str">
        <f>IF(OR($F154="c",$B154=6,$B154=7),"",HLOOKUP($C154,Simulazione_infanzia!$C$4:$M$18,VLOOKUP(calendario!G$1,Simulazione_infanzia!$A$5:$M$18,2,FALSE),FALSE))</f>
        <v/>
      </c>
      <c r="H154" s="12" t="str">
        <f>IF(OR($F154="c",$B154=6,$B154=7),"",HLOOKUP($D154,Simulazione_infanzia!$C$4:$M$18,VLOOKUP(calendario!H$1,Simulazione_infanzia!$A$5:$M$18,2,FALSE),FALSE))</f>
        <v/>
      </c>
      <c r="I154" s="12" t="str">
        <f>IFERROR(IF(OR($F154="c",$B154=6,$B154=7),"",HLOOKUP($E154,Simulazione_infanzia!$C$4:$M$18,VLOOKUP(calendario!I$1,Simulazione_infanzia!$A$5:$M$18,2,FALSE),FALSE)),"")</f>
        <v/>
      </c>
      <c r="J154" s="12" t="str">
        <f>IF(OR($F154="c",$B154=6,$B154=7),"",HLOOKUP($C154,Simulazione_infanzia!$C$4:$M$18,VLOOKUP(calendario!J$1,Simulazione_infanzia!$A$5:$M$18,2,FALSE),FALSE))</f>
        <v/>
      </c>
      <c r="K154" s="12" t="str">
        <f>IF(OR($F154="c",$B154=6,$B154=7),"",HLOOKUP($D154,Simulazione_infanzia!$C$4:$M$18,VLOOKUP(calendario!K$1,Simulazione_infanzia!$A$5:$M$18,2,FALSE),FALSE))</f>
        <v/>
      </c>
      <c r="L154" s="12" t="str">
        <f>IF(OR($F154="c",$B154=6,$B154=7),"",HLOOKUP($C154,Simulazione_infanzia!$C$4:$M$18,VLOOKUP(calendario!L$1,Simulazione_infanzia!$A$5:$M$18,2,FALSE),FALSE))</f>
        <v/>
      </c>
      <c r="M154" s="12" t="str">
        <f>IF(OR($F154="c",$B154=6,$B154=7),"",HLOOKUP($D154,Simulazione_infanzia!$C$4:$M$18,VLOOKUP(calendario!M$1,Simulazione_infanzia!$A$5:$M$18,2,FALSE),FALSE))</f>
        <v/>
      </c>
      <c r="N154" s="12" t="str">
        <f>IF(OR($F154="c",$B154=6,$B154=7),"",HLOOKUP($C154,Simulazione_infanzia!$C$4:$M$18,VLOOKUP(calendario!N$1,Simulazione_infanzia!$A$5:$M$18,2,FALSE),FALSE))</f>
        <v/>
      </c>
      <c r="O154" s="12" t="str">
        <f>IF(OR($F154="c",$B154=6,$B154=7),"",HLOOKUP($D154,Simulazione_infanzia!$C$4:$M$18,VLOOKUP(calendario!O$1,Simulazione_infanzia!$A$5:$M$18,2,FALSE),FALSE))</f>
        <v/>
      </c>
      <c r="P154" s="12" t="str">
        <f>IF(OR($F154="c",$B154=6,$B154=7),"",HLOOKUP($C154,Simulazione_infanzia!$C$4:$M$18,VLOOKUP(calendario!P$1,Simulazione_infanzia!$A$5:$M$18,2,FALSE),FALSE))</f>
        <v/>
      </c>
      <c r="Q154" s="12" t="str">
        <f>IF(OR($F154="c",$B154=6,$B154=7),"",HLOOKUP($D154,Simulazione_infanzia!$C$4:$M$18,VLOOKUP(calendario!Q$1,Simulazione_infanzia!$A$5:$M$18,2,FALSE),FALSE))</f>
        <v/>
      </c>
      <c r="R154" s="12" t="str">
        <f>IF(OR($F154="c",$B154=6,$B154=7),"",HLOOKUP($C154,Simulazione_infanzia!$C$4:$M$18,VLOOKUP(calendario!R$1,Simulazione_infanzia!$A$5:$M$18,2,FALSE),FALSE))</f>
        <v/>
      </c>
      <c r="S154" s="12" t="str">
        <f>IF(OR($F154="c",$B154=6,$B154=7),"",HLOOKUP($D154,Simulazione_infanzia!$C$4:$M$18,VLOOKUP(calendario!S$1,Simulazione_infanzia!$A$5:$M$18,2,FALSE),FALSE))</f>
        <v/>
      </c>
      <c r="T154" s="12" t="str">
        <f>IF(OR($F154="c",$B154=6,$B154=7),"",HLOOKUP($C154,Simulazione_infanzia!$C$4:$M$18,VLOOKUP(calendario!T$1,Simulazione_infanzia!$A$5:$M$18,2,FALSE),FALSE))</f>
        <v/>
      </c>
      <c r="U154" s="12" t="str">
        <f>IF(OR($F154="c",$B154=6,$B154=7),"",HLOOKUP($D154,Simulazione_infanzia!$C$4:$M$18,VLOOKUP(calendario!U$1,Simulazione_infanzia!$A$5:$M$18,2,FALSE),FALSE))</f>
        <v/>
      </c>
      <c r="V154" s="12" t="str">
        <f>IF(OR($F154="c",$B154=6,$B154=7),"",HLOOKUP($C154,Simulazione_infanzia!$C$4:$M$18,VLOOKUP(calendario!V$1,Simulazione_infanzia!$A$5:$M$18,2,FALSE),FALSE))</f>
        <v/>
      </c>
      <c r="W154" s="12" t="str">
        <f>IF(OR($F154="c",$B154=6,$B154=7),"",HLOOKUP($D154,Simulazione_infanzia!$C$4:$M$18,VLOOKUP(calendario!W$1,Simulazione_infanzia!$A$5:$M$18,2,FALSE),FALSE))</f>
        <v/>
      </c>
      <c r="X154" s="12" t="str">
        <f>IF(OR($F154="c",$B154=6,$B154=7),"",HLOOKUP($C154,Simulazione_infanzia!$C$4:$M$18,VLOOKUP(calendario!X$1,Simulazione_infanzia!$A$5:$M$18,2,FALSE),FALSE))</f>
        <v/>
      </c>
      <c r="Y154" s="12" t="str">
        <f>IF(OR($F154="c",$B154=6,$B154=7),"",HLOOKUP($D154,Simulazione_infanzia!$C$4:$M$18,VLOOKUP(calendario!Y$1,Simulazione_infanzia!$A$5:$M$18,2,FALSE),FALSE))</f>
        <v/>
      </c>
      <c r="Z154" s="12" t="str">
        <f>IF(OR($F154="c",$B154=6,$B154=7),"",HLOOKUP($C154,Simulazione_infanzia!$C$4:$M$18,VLOOKUP(calendario!Z$1,Simulazione_infanzia!$A$5:$M$18,2,FALSE),FALSE))</f>
        <v/>
      </c>
      <c r="AA154" s="12" t="str">
        <f>IF(OR($F154="c",$B154=6,$B154=7),"",HLOOKUP($D154,Simulazione_infanzia!$C$4:$M$18,VLOOKUP(calendario!AA$1,Simulazione_infanzia!$A$5:$M$18,2,FALSE),FALSE))</f>
        <v/>
      </c>
      <c r="AB154" s="12" t="str">
        <f>IFERROR(IF(OR($F154="c",$B154=6,$B154=7),"",HLOOKUP($E154,Simulazione_infanzia!$C$4:$M$18,VLOOKUP(calendario!AB$1,Simulazione_infanzia!$A$5:$M$18,2,FALSE),FALSE)),"")</f>
        <v/>
      </c>
      <c r="AC154" s="12" t="str">
        <f>IFERROR(IF(OR($F154="c",$B154=6,$B154=7),"",HLOOKUP($E154,Simulazione_infanzia!$C$4:$M$18,VLOOKUP(calendario!AC$1,Simulazione_infanzia!$A$5:$M$18,2,FALSE),FALSE)),"")</f>
        <v/>
      </c>
      <c r="AD154" s="12" t="str">
        <f>IF(OR($F154="c",$B154=6,$B154=7),"",HLOOKUP($C154,Simulazione_infanzia!$C$4:$M$18,VLOOKUP(calendario!AD$1,Simulazione_infanzia!$A$5:$M$18,2,FALSE),FALSE))</f>
        <v/>
      </c>
      <c r="AE154" s="12" t="str">
        <f>IF(OR($F154="c",$B154=6,$B154=7),"",HLOOKUP($C154,Simulazione_infanzia!$C$4:$M$18,VLOOKUP(calendario!AE$1,Simulazione_infanzia!$A$5:$M$18,2,FALSE),FALSE))</f>
        <v/>
      </c>
    </row>
    <row r="155" spans="1:31" ht="15.75" customHeight="1" x14ac:dyDescent="0.2">
      <c r="A155" s="9">
        <v>45690</v>
      </c>
      <c r="B155" s="10">
        <f t="shared" si="3"/>
        <v>7</v>
      </c>
      <c r="C155" s="10" t="str">
        <f t="shared" si="0"/>
        <v>7A</v>
      </c>
      <c r="D155" s="10" t="str">
        <f t="shared" si="1"/>
        <v>7B</v>
      </c>
      <c r="E155" s="10" t="str">
        <f t="shared" si="2"/>
        <v>7C</v>
      </c>
      <c r="F155" s="13"/>
      <c r="G155" s="12" t="str">
        <f>IF(OR($F155="c",$B155=6,$B155=7),"",HLOOKUP($C155,Simulazione_infanzia!$C$4:$M$18,VLOOKUP(calendario!G$1,Simulazione_infanzia!$A$5:$M$18,2,FALSE),FALSE))</f>
        <v/>
      </c>
      <c r="H155" s="12" t="str">
        <f>IF(OR($F155="c",$B155=6,$B155=7),"",HLOOKUP($D155,Simulazione_infanzia!$C$4:$M$18,VLOOKUP(calendario!H$1,Simulazione_infanzia!$A$5:$M$18,2,FALSE),FALSE))</f>
        <v/>
      </c>
      <c r="I155" s="12" t="str">
        <f>IFERROR(IF(OR($F155="c",$B155=6,$B155=7),"",HLOOKUP($E155,Simulazione_infanzia!$C$4:$M$18,VLOOKUP(calendario!I$1,Simulazione_infanzia!$A$5:$M$18,2,FALSE),FALSE)),"")</f>
        <v/>
      </c>
      <c r="J155" s="12" t="str">
        <f>IF(OR($F155="c",$B155=6,$B155=7),"",HLOOKUP($C155,Simulazione_infanzia!$C$4:$M$18,VLOOKUP(calendario!J$1,Simulazione_infanzia!$A$5:$M$18,2,FALSE),FALSE))</f>
        <v/>
      </c>
      <c r="K155" s="12" t="str">
        <f>IF(OR($F155="c",$B155=6,$B155=7),"",HLOOKUP($D155,Simulazione_infanzia!$C$4:$M$18,VLOOKUP(calendario!K$1,Simulazione_infanzia!$A$5:$M$18,2,FALSE),FALSE))</f>
        <v/>
      </c>
      <c r="L155" s="12" t="str">
        <f>IF(OR($F155="c",$B155=6,$B155=7),"",HLOOKUP($C155,Simulazione_infanzia!$C$4:$M$18,VLOOKUP(calendario!L$1,Simulazione_infanzia!$A$5:$M$18,2,FALSE),FALSE))</f>
        <v/>
      </c>
      <c r="M155" s="12" t="str">
        <f>IF(OR($F155="c",$B155=6,$B155=7),"",HLOOKUP($D155,Simulazione_infanzia!$C$4:$M$18,VLOOKUP(calendario!M$1,Simulazione_infanzia!$A$5:$M$18,2,FALSE),FALSE))</f>
        <v/>
      </c>
      <c r="N155" s="12" t="str">
        <f>IF(OR($F155="c",$B155=6,$B155=7),"",HLOOKUP($C155,Simulazione_infanzia!$C$4:$M$18,VLOOKUP(calendario!N$1,Simulazione_infanzia!$A$5:$M$18,2,FALSE),FALSE))</f>
        <v/>
      </c>
      <c r="O155" s="12" t="str">
        <f>IF(OR($F155="c",$B155=6,$B155=7),"",HLOOKUP($D155,Simulazione_infanzia!$C$4:$M$18,VLOOKUP(calendario!O$1,Simulazione_infanzia!$A$5:$M$18,2,FALSE),FALSE))</f>
        <v/>
      </c>
      <c r="P155" s="12" t="str">
        <f>IF(OR($F155="c",$B155=6,$B155=7),"",HLOOKUP($C155,Simulazione_infanzia!$C$4:$M$18,VLOOKUP(calendario!P$1,Simulazione_infanzia!$A$5:$M$18,2,FALSE),FALSE))</f>
        <v/>
      </c>
      <c r="Q155" s="12" t="str">
        <f>IF(OR($F155="c",$B155=6,$B155=7),"",HLOOKUP($D155,Simulazione_infanzia!$C$4:$M$18,VLOOKUP(calendario!Q$1,Simulazione_infanzia!$A$5:$M$18,2,FALSE),FALSE))</f>
        <v/>
      </c>
      <c r="R155" s="12" t="str">
        <f>IF(OR($F155="c",$B155=6,$B155=7),"",HLOOKUP($C155,Simulazione_infanzia!$C$4:$M$18,VLOOKUP(calendario!R$1,Simulazione_infanzia!$A$5:$M$18,2,FALSE),FALSE))</f>
        <v/>
      </c>
      <c r="S155" s="12" t="str">
        <f>IF(OR($F155="c",$B155=6,$B155=7),"",HLOOKUP($D155,Simulazione_infanzia!$C$4:$M$18,VLOOKUP(calendario!S$1,Simulazione_infanzia!$A$5:$M$18,2,FALSE),FALSE))</f>
        <v/>
      </c>
      <c r="T155" s="12" t="str">
        <f>IF(OR($F155="c",$B155=6,$B155=7),"",HLOOKUP($C155,Simulazione_infanzia!$C$4:$M$18,VLOOKUP(calendario!T$1,Simulazione_infanzia!$A$5:$M$18,2,FALSE),FALSE))</f>
        <v/>
      </c>
      <c r="U155" s="12" t="str">
        <f>IF(OR($F155="c",$B155=6,$B155=7),"",HLOOKUP($D155,Simulazione_infanzia!$C$4:$M$18,VLOOKUP(calendario!U$1,Simulazione_infanzia!$A$5:$M$18,2,FALSE),FALSE))</f>
        <v/>
      </c>
      <c r="V155" s="12" t="str">
        <f>IF(OR($F155="c",$B155=6,$B155=7),"",HLOOKUP($C155,Simulazione_infanzia!$C$4:$M$18,VLOOKUP(calendario!V$1,Simulazione_infanzia!$A$5:$M$18,2,FALSE),FALSE))</f>
        <v/>
      </c>
      <c r="W155" s="12" t="str">
        <f>IF(OR($F155="c",$B155=6,$B155=7),"",HLOOKUP($D155,Simulazione_infanzia!$C$4:$M$18,VLOOKUP(calendario!W$1,Simulazione_infanzia!$A$5:$M$18,2,FALSE),FALSE))</f>
        <v/>
      </c>
      <c r="X155" s="12" t="str">
        <f>IF(OR($F155="c",$B155=6,$B155=7),"",HLOOKUP($C155,Simulazione_infanzia!$C$4:$M$18,VLOOKUP(calendario!X$1,Simulazione_infanzia!$A$5:$M$18,2,FALSE),FALSE))</f>
        <v/>
      </c>
      <c r="Y155" s="12" t="str">
        <f>IF(OR($F155="c",$B155=6,$B155=7),"",HLOOKUP($D155,Simulazione_infanzia!$C$4:$M$18,VLOOKUP(calendario!Y$1,Simulazione_infanzia!$A$5:$M$18,2,FALSE),FALSE))</f>
        <v/>
      </c>
      <c r="Z155" s="12" t="str">
        <f>IF(OR($F155="c",$B155=6,$B155=7),"",HLOOKUP($C155,Simulazione_infanzia!$C$4:$M$18,VLOOKUP(calendario!Z$1,Simulazione_infanzia!$A$5:$M$18,2,FALSE),FALSE))</f>
        <v/>
      </c>
      <c r="AA155" s="12" t="str">
        <f>IF(OR($F155="c",$B155=6,$B155=7),"",HLOOKUP($D155,Simulazione_infanzia!$C$4:$M$18,VLOOKUP(calendario!AA$1,Simulazione_infanzia!$A$5:$M$18,2,FALSE),FALSE))</f>
        <v/>
      </c>
      <c r="AB155" s="12" t="str">
        <f>IFERROR(IF(OR($F155="c",$B155=6,$B155=7),"",HLOOKUP($E155,Simulazione_infanzia!$C$4:$M$18,VLOOKUP(calendario!AB$1,Simulazione_infanzia!$A$5:$M$18,2,FALSE),FALSE)),"")</f>
        <v/>
      </c>
      <c r="AC155" s="12" t="str">
        <f>IFERROR(IF(OR($F155="c",$B155=6,$B155=7),"",HLOOKUP($E155,Simulazione_infanzia!$C$4:$M$18,VLOOKUP(calendario!AC$1,Simulazione_infanzia!$A$5:$M$18,2,FALSE),FALSE)),"")</f>
        <v/>
      </c>
      <c r="AD155" s="12" t="str">
        <f>IF(OR($F155="c",$B155=6,$B155=7),"",HLOOKUP($C155,Simulazione_infanzia!$C$4:$M$18,VLOOKUP(calendario!AD$1,Simulazione_infanzia!$A$5:$M$18,2,FALSE),FALSE))</f>
        <v/>
      </c>
      <c r="AE155" s="12" t="str">
        <f>IF(OR($F155="c",$B155=6,$B155=7),"",HLOOKUP($C155,Simulazione_infanzia!$C$4:$M$18,VLOOKUP(calendario!AE$1,Simulazione_infanzia!$A$5:$M$18,2,FALSE),FALSE))</f>
        <v/>
      </c>
    </row>
    <row r="156" spans="1:31" ht="15.75" customHeight="1" x14ac:dyDescent="0.2">
      <c r="A156" s="9">
        <v>45691</v>
      </c>
      <c r="B156" s="10">
        <f t="shared" si="3"/>
        <v>1</v>
      </c>
      <c r="C156" s="10" t="str">
        <f t="shared" si="0"/>
        <v>1A</v>
      </c>
      <c r="D156" s="10" t="str">
        <f t="shared" si="1"/>
        <v>1B</v>
      </c>
      <c r="E156" s="10" t="str">
        <f t="shared" si="2"/>
        <v>1C</v>
      </c>
      <c r="F156" s="13"/>
      <c r="G156" s="12">
        <f>IF(OR($F156="c",$B156=6,$B156=7),"",HLOOKUP($C156,Simulazione_infanzia!$C$4:$M$18,VLOOKUP(calendario!G$1,Simulazione_infanzia!$A$5:$M$18,2,FALSE),FALSE))</f>
        <v>0</v>
      </c>
      <c r="H156" s="12">
        <f>IF(OR($F156="c",$B156=6,$B156=7),"",HLOOKUP($D156,Simulazione_infanzia!$C$4:$M$18,VLOOKUP(calendario!H$1,Simulazione_infanzia!$A$5:$M$18,2,FALSE),FALSE))</f>
        <v>0</v>
      </c>
      <c r="I156" s="12" t="str">
        <f>IFERROR(IF(OR($F156="c",$B156=6,$B156=7),"",HLOOKUP($E156,Simulazione_infanzia!$C$4:$M$18,VLOOKUP(calendario!I$1,Simulazione_infanzia!$A$5:$M$18,2,FALSE),FALSE)),"")</f>
        <v/>
      </c>
      <c r="J156" s="12">
        <f>IF(OR($F156="c",$B156=6,$B156=7),"",HLOOKUP($C156,Simulazione_infanzia!$C$4:$M$18,VLOOKUP(calendario!J$1,Simulazione_infanzia!$A$5:$M$18,2,FALSE),FALSE))</f>
        <v>0</v>
      </c>
      <c r="K156" s="12">
        <f>IF(OR($F156="c",$B156=6,$B156=7),"",HLOOKUP($D156,Simulazione_infanzia!$C$4:$M$18,VLOOKUP(calendario!K$1,Simulazione_infanzia!$A$5:$M$18,2,FALSE),FALSE))</f>
        <v>0</v>
      </c>
      <c r="L156" s="12">
        <f>IF(OR($F156="c",$B156=6,$B156=7),"",HLOOKUP($C156,Simulazione_infanzia!$C$4:$M$18,VLOOKUP(calendario!L$1,Simulazione_infanzia!$A$5:$M$18,2,FALSE),FALSE))</f>
        <v>0</v>
      </c>
      <c r="M156" s="12">
        <f>IF(OR($F156="c",$B156=6,$B156=7),"",HLOOKUP($D156,Simulazione_infanzia!$C$4:$M$18,VLOOKUP(calendario!M$1,Simulazione_infanzia!$A$5:$M$18,2,FALSE),FALSE))</f>
        <v>0</v>
      </c>
      <c r="N156" s="12">
        <f>IF(OR($F156="c",$B156=6,$B156=7),"",HLOOKUP($C156,Simulazione_infanzia!$C$4:$M$18,VLOOKUP(calendario!N$1,Simulazione_infanzia!$A$5:$M$18,2,FALSE),FALSE))</f>
        <v>0</v>
      </c>
      <c r="O156" s="12">
        <f>IF(OR($F156="c",$B156=6,$B156=7),"",HLOOKUP($D156,Simulazione_infanzia!$C$4:$M$18,VLOOKUP(calendario!O$1,Simulazione_infanzia!$A$5:$M$18,2,FALSE),FALSE))</f>
        <v>0</v>
      </c>
      <c r="P156" s="12">
        <f>IF(OR($F156="c",$B156=6,$B156=7),"",HLOOKUP($C156,Simulazione_infanzia!$C$4:$M$18,VLOOKUP(calendario!P$1,Simulazione_infanzia!$A$5:$M$18,2,FALSE),FALSE))</f>
        <v>0</v>
      </c>
      <c r="Q156" s="12">
        <f>IF(OR($F156="c",$B156=6,$B156=7),"",HLOOKUP($D156,Simulazione_infanzia!$C$4:$M$18,VLOOKUP(calendario!Q$1,Simulazione_infanzia!$A$5:$M$18,2,FALSE),FALSE))</f>
        <v>0</v>
      </c>
      <c r="R156" s="12">
        <f>IF(OR($F156="c",$B156=6,$B156=7),"",HLOOKUP($C156,Simulazione_infanzia!$C$4:$M$18,VLOOKUP(calendario!R$1,Simulazione_infanzia!$A$5:$M$18,2,FALSE),FALSE))</f>
        <v>0</v>
      </c>
      <c r="S156" s="12">
        <f>IF(OR($F156="c",$B156=6,$B156=7),"",HLOOKUP($D156,Simulazione_infanzia!$C$4:$M$18,VLOOKUP(calendario!S$1,Simulazione_infanzia!$A$5:$M$18,2,FALSE),FALSE))</f>
        <v>0</v>
      </c>
      <c r="T156" s="12">
        <f>IF(OR($F156="c",$B156=6,$B156=7),"",HLOOKUP($C156,Simulazione_infanzia!$C$4:$M$18,VLOOKUP(calendario!T$1,Simulazione_infanzia!$A$5:$M$18,2,FALSE),FALSE))</f>
        <v>0</v>
      </c>
      <c r="U156" s="12">
        <f>IF(OR($F156="c",$B156=6,$B156=7),"",HLOOKUP($D156,Simulazione_infanzia!$C$4:$M$18,VLOOKUP(calendario!U$1,Simulazione_infanzia!$A$5:$M$18,2,FALSE),FALSE))</f>
        <v>0</v>
      </c>
      <c r="V156" s="12">
        <f>IF(OR($F156="c",$B156=6,$B156=7),"",HLOOKUP($C156,Simulazione_infanzia!$C$4:$M$18,VLOOKUP(calendario!V$1,Simulazione_infanzia!$A$5:$M$18,2,FALSE),FALSE))</f>
        <v>0</v>
      </c>
      <c r="W156" s="12">
        <f>IF(OR($F156="c",$B156=6,$B156=7),"",HLOOKUP($D156,Simulazione_infanzia!$C$4:$M$18,VLOOKUP(calendario!W$1,Simulazione_infanzia!$A$5:$M$18,2,FALSE),FALSE))</f>
        <v>0</v>
      </c>
      <c r="X156" s="12">
        <f>IF(OR($F156="c",$B156=6,$B156=7),"",HLOOKUP($C156,Simulazione_infanzia!$C$4:$M$18,VLOOKUP(calendario!X$1,Simulazione_infanzia!$A$5:$M$18,2,FALSE),FALSE))</f>
        <v>0</v>
      </c>
      <c r="Y156" s="12">
        <f>IF(OR($F156="c",$B156=6,$B156=7),"",HLOOKUP($D156,Simulazione_infanzia!$C$4:$M$18,VLOOKUP(calendario!Y$1,Simulazione_infanzia!$A$5:$M$18,2,FALSE),FALSE))</f>
        <v>0</v>
      </c>
      <c r="Z156" s="12">
        <f>IF(OR($F156="c",$B156=6,$B156=7),"",HLOOKUP($C156,Simulazione_infanzia!$C$4:$M$18,VLOOKUP(calendario!Z$1,Simulazione_infanzia!$A$5:$M$18,2,FALSE),FALSE))</f>
        <v>0</v>
      </c>
      <c r="AA156" s="12">
        <f>IF(OR($F156="c",$B156=6,$B156=7),"",HLOOKUP($D156,Simulazione_infanzia!$C$4:$M$18,VLOOKUP(calendario!AA$1,Simulazione_infanzia!$A$5:$M$18,2,FALSE),FALSE))</f>
        <v>0</v>
      </c>
      <c r="AB156" s="12" t="str">
        <f>IFERROR(IF(OR($F156="c",$B156=6,$B156=7),"",HLOOKUP($E156,Simulazione_infanzia!$C$4:$M$18,VLOOKUP(calendario!AB$1,Simulazione_infanzia!$A$5:$M$18,2,FALSE),FALSE)),"")</f>
        <v/>
      </c>
      <c r="AC156" s="12" t="str">
        <f>IFERROR(IF(OR($F156="c",$B156=6,$B156=7),"",HLOOKUP($E156,Simulazione_infanzia!$C$4:$M$18,VLOOKUP(calendario!AC$1,Simulazione_infanzia!$A$5:$M$18,2,FALSE),FALSE)),"")</f>
        <v/>
      </c>
      <c r="AD156" s="12">
        <f>IF(OR($F156="c",$B156=6,$B156=7),"",HLOOKUP($C156,Simulazione_infanzia!$C$4:$M$18,VLOOKUP(calendario!AD$1,Simulazione_infanzia!$A$5:$M$18,2,FALSE),FALSE))</f>
        <v>0</v>
      </c>
      <c r="AE156" s="12">
        <f>IF(OR($F156="c",$B156=6,$B156=7),"",HLOOKUP($C156,Simulazione_infanzia!$C$4:$M$18,VLOOKUP(calendario!AE$1,Simulazione_infanzia!$A$5:$M$18,2,FALSE),FALSE))</f>
        <v>0</v>
      </c>
    </row>
    <row r="157" spans="1:31" ht="15.75" customHeight="1" x14ac:dyDescent="0.2">
      <c r="A157" s="9">
        <v>45692</v>
      </c>
      <c r="B157" s="10">
        <f t="shared" si="3"/>
        <v>2</v>
      </c>
      <c r="C157" s="10" t="str">
        <f t="shared" si="0"/>
        <v>2A</v>
      </c>
      <c r="D157" s="10" t="str">
        <f t="shared" si="1"/>
        <v>2B</v>
      </c>
      <c r="E157" s="10" t="str">
        <f t="shared" si="2"/>
        <v>2C</v>
      </c>
      <c r="F157" s="11"/>
      <c r="G157" s="12">
        <f>IF(OR($F157="c",$B157=6,$B157=7),"",HLOOKUP($C157,Simulazione_infanzia!$C$4:$M$18,VLOOKUP(calendario!G$1,Simulazione_infanzia!$A$5:$M$18,2,FALSE),FALSE))</f>
        <v>0</v>
      </c>
      <c r="H157" s="12">
        <f>IF(OR($F157="c",$B157=6,$B157=7),"",HLOOKUP($D157,Simulazione_infanzia!$C$4:$M$18,VLOOKUP(calendario!H$1,Simulazione_infanzia!$A$5:$M$18,2,FALSE),FALSE))</f>
        <v>0</v>
      </c>
      <c r="I157" s="12" t="str">
        <f>IFERROR(IF(OR($F157="c",$B157=6,$B157=7),"",HLOOKUP($E157,Simulazione_infanzia!$C$4:$M$18,VLOOKUP(calendario!I$1,Simulazione_infanzia!$A$5:$M$18,2,FALSE),FALSE)),"")</f>
        <v/>
      </c>
      <c r="J157" s="12">
        <f>IF(OR($F157="c",$B157=6,$B157=7),"",HLOOKUP($C157,Simulazione_infanzia!$C$4:$M$18,VLOOKUP(calendario!J$1,Simulazione_infanzia!$A$5:$M$18,2,FALSE),FALSE))</f>
        <v>0</v>
      </c>
      <c r="K157" s="12">
        <f>IF(OR($F157="c",$B157=6,$B157=7),"",HLOOKUP($D157,Simulazione_infanzia!$C$4:$M$18,VLOOKUP(calendario!K$1,Simulazione_infanzia!$A$5:$M$18,2,FALSE),FALSE))</f>
        <v>0</v>
      </c>
      <c r="L157" s="12">
        <f>IF(OR($F157="c",$B157=6,$B157=7),"",HLOOKUP($C157,Simulazione_infanzia!$C$4:$M$18,VLOOKUP(calendario!L$1,Simulazione_infanzia!$A$5:$M$18,2,FALSE),FALSE))</f>
        <v>0</v>
      </c>
      <c r="M157" s="12">
        <f>IF(OR($F157="c",$B157=6,$B157=7),"",HLOOKUP($D157,Simulazione_infanzia!$C$4:$M$18,VLOOKUP(calendario!M$1,Simulazione_infanzia!$A$5:$M$18,2,FALSE),FALSE))</f>
        <v>0</v>
      </c>
      <c r="N157" s="12">
        <f>IF(OR($F157="c",$B157=6,$B157=7),"",HLOOKUP($C157,Simulazione_infanzia!$C$4:$M$18,VLOOKUP(calendario!N$1,Simulazione_infanzia!$A$5:$M$18,2,FALSE),FALSE))</f>
        <v>0</v>
      </c>
      <c r="O157" s="12">
        <f>IF(OR($F157="c",$B157=6,$B157=7),"",HLOOKUP($D157,Simulazione_infanzia!$C$4:$M$18,VLOOKUP(calendario!O$1,Simulazione_infanzia!$A$5:$M$18,2,FALSE),FALSE))</f>
        <v>0</v>
      </c>
      <c r="P157" s="12">
        <f>IF(OR($F157="c",$B157=6,$B157=7),"",HLOOKUP($C157,Simulazione_infanzia!$C$4:$M$18,VLOOKUP(calendario!P$1,Simulazione_infanzia!$A$5:$M$18,2,FALSE),FALSE))</f>
        <v>0</v>
      </c>
      <c r="Q157" s="12">
        <f>IF(OR($F157="c",$B157=6,$B157=7),"",HLOOKUP($D157,Simulazione_infanzia!$C$4:$M$18,VLOOKUP(calendario!Q$1,Simulazione_infanzia!$A$5:$M$18,2,FALSE),FALSE))</f>
        <v>0</v>
      </c>
      <c r="R157" s="12">
        <f>IF(OR($F157="c",$B157=6,$B157=7),"",HLOOKUP($C157,Simulazione_infanzia!$C$4:$M$18,VLOOKUP(calendario!R$1,Simulazione_infanzia!$A$5:$M$18,2,FALSE),FALSE))</f>
        <v>0</v>
      </c>
      <c r="S157" s="12">
        <f>IF(OR($F157="c",$B157=6,$B157=7),"",HLOOKUP($D157,Simulazione_infanzia!$C$4:$M$18,VLOOKUP(calendario!S$1,Simulazione_infanzia!$A$5:$M$18,2,FALSE),FALSE))</f>
        <v>0</v>
      </c>
      <c r="T157" s="12">
        <f>IF(OR($F157="c",$B157=6,$B157=7),"",HLOOKUP($C157,Simulazione_infanzia!$C$4:$M$18,VLOOKUP(calendario!T$1,Simulazione_infanzia!$A$5:$M$18,2,FALSE),FALSE))</f>
        <v>0</v>
      </c>
      <c r="U157" s="12">
        <f>IF(OR($F157="c",$B157=6,$B157=7),"",HLOOKUP($D157,Simulazione_infanzia!$C$4:$M$18,VLOOKUP(calendario!U$1,Simulazione_infanzia!$A$5:$M$18,2,FALSE),FALSE))</f>
        <v>0</v>
      </c>
      <c r="V157" s="12">
        <f>IF(OR($F157="c",$B157=6,$B157=7),"",HLOOKUP($C157,Simulazione_infanzia!$C$4:$M$18,VLOOKUP(calendario!V$1,Simulazione_infanzia!$A$5:$M$18,2,FALSE),FALSE))</f>
        <v>0</v>
      </c>
      <c r="W157" s="12">
        <f>IF(OR($F157="c",$B157=6,$B157=7),"",HLOOKUP($D157,Simulazione_infanzia!$C$4:$M$18,VLOOKUP(calendario!W$1,Simulazione_infanzia!$A$5:$M$18,2,FALSE),FALSE))</f>
        <v>0</v>
      </c>
      <c r="X157" s="12">
        <f>IF(OR($F157="c",$B157=6,$B157=7),"",HLOOKUP($C157,Simulazione_infanzia!$C$4:$M$18,VLOOKUP(calendario!X$1,Simulazione_infanzia!$A$5:$M$18,2,FALSE),FALSE))</f>
        <v>0</v>
      </c>
      <c r="Y157" s="12">
        <f>IF(OR($F157="c",$B157=6,$B157=7),"",HLOOKUP($D157,Simulazione_infanzia!$C$4:$M$18,VLOOKUP(calendario!Y$1,Simulazione_infanzia!$A$5:$M$18,2,FALSE),FALSE))</f>
        <v>0</v>
      </c>
      <c r="Z157" s="12">
        <f>IF(OR($F157="c",$B157=6,$B157=7),"",HLOOKUP($C157,Simulazione_infanzia!$C$4:$M$18,VLOOKUP(calendario!Z$1,Simulazione_infanzia!$A$5:$M$18,2,FALSE),FALSE))</f>
        <v>0</v>
      </c>
      <c r="AA157" s="12">
        <f>IF(OR($F157="c",$B157=6,$B157=7),"",HLOOKUP($D157,Simulazione_infanzia!$C$4:$M$18,VLOOKUP(calendario!AA$1,Simulazione_infanzia!$A$5:$M$18,2,FALSE),FALSE))</f>
        <v>0</v>
      </c>
      <c r="AB157" s="12" t="str">
        <f>IFERROR(IF(OR($F157="c",$B157=6,$B157=7),"",HLOOKUP($E157,Simulazione_infanzia!$C$4:$M$18,VLOOKUP(calendario!AB$1,Simulazione_infanzia!$A$5:$M$18,2,FALSE),FALSE)),"")</f>
        <v/>
      </c>
      <c r="AC157" s="12" t="str">
        <f>IFERROR(IF(OR($F157="c",$B157=6,$B157=7),"",HLOOKUP($E157,Simulazione_infanzia!$C$4:$M$18,VLOOKUP(calendario!AC$1,Simulazione_infanzia!$A$5:$M$18,2,FALSE),FALSE)),"")</f>
        <v/>
      </c>
      <c r="AD157" s="12">
        <f>IF(OR($F157="c",$B157=6,$B157=7),"",HLOOKUP($C157,Simulazione_infanzia!$C$4:$M$18,VLOOKUP(calendario!AD$1,Simulazione_infanzia!$A$5:$M$18,2,FALSE),FALSE))</f>
        <v>0</v>
      </c>
      <c r="AE157" s="12">
        <f>IF(OR($F157="c",$B157=6,$B157=7),"",HLOOKUP($C157,Simulazione_infanzia!$C$4:$M$18,VLOOKUP(calendario!AE$1,Simulazione_infanzia!$A$5:$M$18,2,FALSE),FALSE))</f>
        <v>0</v>
      </c>
    </row>
    <row r="158" spans="1:31" ht="15.75" customHeight="1" x14ac:dyDescent="0.2">
      <c r="A158" s="9">
        <v>45693</v>
      </c>
      <c r="B158" s="10">
        <f t="shared" si="3"/>
        <v>3</v>
      </c>
      <c r="C158" s="10" t="str">
        <f t="shared" si="0"/>
        <v>3A</v>
      </c>
      <c r="D158" s="10" t="str">
        <f t="shared" si="1"/>
        <v>3B</v>
      </c>
      <c r="E158" s="10" t="str">
        <f t="shared" si="2"/>
        <v>3C</v>
      </c>
      <c r="F158" s="11"/>
      <c r="G158" s="12">
        <f>IF(OR($F158="c",$B158=6,$B158=7),"",HLOOKUP($C158,Simulazione_infanzia!$C$4:$M$18,VLOOKUP(calendario!G$1,Simulazione_infanzia!$A$5:$M$18,2,FALSE),FALSE))</f>
        <v>0</v>
      </c>
      <c r="H158" s="12">
        <f>IF(OR($F158="c",$B158=6,$B158=7),"",HLOOKUP($D158,Simulazione_infanzia!$C$4:$M$18,VLOOKUP(calendario!H$1,Simulazione_infanzia!$A$5:$M$18,2,FALSE),FALSE))</f>
        <v>0</v>
      </c>
      <c r="I158" s="12" t="str">
        <f>IFERROR(IF(OR($F158="c",$B158=6,$B158=7),"",HLOOKUP($E158,Simulazione_infanzia!$C$4:$M$18,VLOOKUP(calendario!I$1,Simulazione_infanzia!$A$5:$M$18,2,FALSE),FALSE)),"")</f>
        <v/>
      </c>
      <c r="J158" s="12">
        <f>IF(OR($F158="c",$B158=6,$B158=7),"",HLOOKUP($C158,Simulazione_infanzia!$C$4:$M$18,VLOOKUP(calendario!J$1,Simulazione_infanzia!$A$5:$M$18,2,FALSE),FALSE))</f>
        <v>0</v>
      </c>
      <c r="K158" s="12">
        <f>IF(OR($F158="c",$B158=6,$B158=7),"",HLOOKUP($D158,Simulazione_infanzia!$C$4:$M$18,VLOOKUP(calendario!K$1,Simulazione_infanzia!$A$5:$M$18,2,FALSE),FALSE))</f>
        <v>0</v>
      </c>
      <c r="L158" s="12">
        <f>IF(OR($F158="c",$B158=6,$B158=7),"",HLOOKUP($C158,Simulazione_infanzia!$C$4:$M$18,VLOOKUP(calendario!L$1,Simulazione_infanzia!$A$5:$M$18,2,FALSE),FALSE))</f>
        <v>0</v>
      </c>
      <c r="M158" s="12">
        <f>IF(OR($F158="c",$B158=6,$B158=7),"",HLOOKUP($D158,Simulazione_infanzia!$C$4:$M$18,VLOOKUP(calendario!M$1,Simulazione_infanzia!$A$5:$M$18,2,FALSE),FALSE))</f>
        <v>0</v>
      </c>
      <c r="N158" s="12">
        <f>IF(OR($F158="c",$B158=6,$B158=7),"",HLOOKUP($C158,Simulazione_infanzia!$C$4:$M$18,VLOOKUP(calendario!N$1,Simulazione_infanzia!$A$5:$M$18,2,FALSE),FALSE))</f>
        <v>0</v>
      </c>
      <c r="O158" s="12">
        <f>IF(OR($F158="c",$B158=6,$B158=7),"",HLOOKUP($D158,Simulazione_infanzia!$C$4:$M$18,VLOOKUP(calendario!O$1,Simulazione_infanzia!$A$5:$M$18,2,FALSE),FALSE))</f>
        <v>0</v>
      </c>
      <c r="P158" s="12">
        <f>IF(OR($F158="c",$B158=6,$B158=7),"",HLOOKUP($C158,Simulazione_infanzia!$C$4:$M$18,VLOOKUP(calendario!P$1,Simulazione_infanzia!$A$5:$M$18,2,FALSE),FALSE))</f>
        <v>0</v>
      </c>
      <c r="Q158" s="12">
        <f>IF(OR($F158="c",$B158=6,$B158=7),"",HLOOKUP($D158,Simulazione_infanzia!$C$4:$M$18,VLOOKUP(calendario!Q$1,Simulazione_infanzia!$A$5:$M$18,2,FALSE),FALSE))</f>
        <v>0</v>
      </c>
      <c r="R158" s="12">
        <f>IF(OR($F158="c",$B158=6,$B158=7),"",HLOOKUP($C158,Simulazione_infanzia!$C$4:$M$18,VLOOKUP(calendario!R$1,Simulazione_infanzia!$A$5:$M$18,2,FALSE),FALSE))</f>
        <v>0</v>
      </c>
      <c r="S158" s="12">
        <f>IF(OR($F158="c",$B158=6,$B158=7),"",HLOOKUP($D158,Simulazione_infanzia!$C$4:$M$18,VLOOKUP(calendario!S$1,Simulazione_infanzia!$A$5:$M$18,2,FALSE),FALSE))</f>
        <v>0</v>
      </c>
      <c r="T158" s="12">
        <f>IF(OR($F158="c",$B158=6,$B158=7),"",HLOOKUP($C158,Simulazione_infanzia!$C$4:$M$18,VLOOKUP(calendario!T$1,Simulazione_infanzia!$A$5:$M$18,2,FALSE),FALSE))</f>
        <v>0</v>
      </c>
      <c r="U158" s="12">
        <f>IF(OR($F158="c",$B158=6,$B158=7),"",HLOOKUP($D158,Simulazione_infanzia!$C$4:$M$18,VLOOKUP(calendario!U$1,Simulazione_infanzia!$A$5:$M$18,2,FALSE),FALSE))</f>
        <v>0</v>
      </c>
      <c r="V158" s="12">
        <f>IF(OR($F158="c",$B158=6,$B158=7),"",HLOOKUP($C158,Simulazione_infanzia!$C$4:$M$18,VLOOKUP(calendario!V$1,Simulazione_infanzia!$A$5:$M$18,2,FALSE),FALSE))</f>
        <v>0</v>
      </c>
      <c r="W158" s="12">
        <f>IF(OR($F158="c",$B158=6,$B158=7),"",HLOOKUP($D158,Simulazione_infanzia!$C$4:$M$18,VLOOKUP(calendario!W$1,Simulazione_infanzia!$A$5:$M$18,2,FALSE),FALSE))</f>
        <v>0</v>
      </c>
      <c r="X158" s="12">
        <f>IF(OR($F158="c",$B158=6,$B158=7),"",HLOOKUP($C158,Simulazione_infanzia!$C$4:$M$18,VLOOKUP(calendario!X$1,Simulazione_infanzia!$A$5:$M$18,2,FALSE),FALSE))</f>
        <v>0</v>
      </c>
      <c r="Y158" s="12">
        <f>IF(OR($F158="c",$B158=6,$B158=7),"",HLOOKUP($D158,Simulazione_infanzia!$C$4:$M$18,VLOOKUP(calendario!Y$1,Simulazione_infanzia!$A$5:$M$18,2,FALSE),FALSE))</f>
        <v>0</v>
      </c>
      <c r="Z158" s="12">
        <f>IF(OR($F158="c",$B158=6,$B158=7),"",HLOOKUP($C158,Simulazione_infanzia!$C$4:$M$18,VLOOKUP(calendario!Z$1,Simulazione_infanzia!$A$5:$M$18,2,FALSE),FALSE))</f>
        <v>0</v>
      </c>
      <c r="AA158" s="12">
        <f>IF(OR($F158="c",$B158=6,$B158=7),"",HLOOKUP($D158,Simulazione_infanzia!$C$4:$M$18,VLOOKUP(calendario!AA$1,Simulazione_infanzia!$A$5:$M$18,2,FALSE),FALSE))</f>
        <v>0</v>
      </c>
      <c r="AB158" s="12" t="str">
        <f>IFERROR(IF(OR($F158="c",$B158=6,$B158=7),"",HLOOKUP($E158,Simulazione_infanzia!$C$4:$M$18,VLOOKUP(calendario!AB$1,Simulazione_infanzia!$A$5:$M$18,2,FALSE),FALSE)),"")</f>
        <v/>
      </c>
      <c r="AC158" s="12" t="str">
        <f>IFERROR(IF(OR($F158="c",$B158=6,$B158=7),"",HLOOKUP($E158,Simulazione_infanzia!$C$4:$M$18,VLOOKUP(calendario!AC$1,Simulazione_infanzia!$A$5:$M$18,2,FALSE),FALSE)),"")</f>
        <v/>
      </c>
      <c r="AD158" s="12">
        <f>IF(OR($F158="c",$B158=6,$B158=7),"",HLOOKUP($C158,Simulazione_infanzia!$C$4:$M$18,VLOOKUP(calendario!AD$1,Simulazione_infanzia!$A$5:$M$18,2,FALSE),FALSE))</f>
        <v>0</v>
      </c>
      <c r="AE158" s="12">
        <f>IF(OR($F158="c",$B158=6,$B158=7),"",HLOOKUP($C158,Simulazione_infanzia!$C$4:$M$18,VLOOKUP(calendario!AE$1,Simulazione_infanzia!$A$5:$M$18,2,FALSE),FALSE))</f>
        <v>0</v>
      </c>
    </row>
    <row r="159" spans="1:31" ht="15.75" customHeight="1" x14ac:dyDescent="0.2">
      <c r="A159" s="9">
        <v>45694</v>
      </c>
      <c r="B159" s="10">
        <f t="shared" si="3"/>
        <v>4</v>
      </c>
      <c r="C159" s="10" t="str">
        <f t="shared" si="0"/>
        <v>4A</v>
      </c>
      <c r="D159" s="10" t="str">
        <f t="shared" si="1"/>
        <v>4B</v>
      </c>
      <c r="E159" s="10" t="str">
        <f t="shared" si="2"/>
        <v>4C</v>
      </c>
      <c r="F159" s="11"/>
      <c r="G159" s="12">
        <f>IF(OR($F159="c",$B159=6,$B159=7),"",HLOOKUP($C159,Simulazione_infanzia!$C$4:$M$18,VLOOKUP(calendario!G$1,Simulazione_infanzia!$A$5:$M$18,2,FALSE),FALSE))</f>
        <v>0</v>
      </c>
      <c r="H159" s="12">
        <f>IF(OR($F159="c",$B159=6,$B159=7),"",HLOOKUP($D159,Simulazione_infanzia!$C$4:$M$18,VLOOKUP(calendario!H$1,Simulazione_infanzia!$A$5:$M$18,2,FALSE),FALSE))</f>
        <v>0</v>
      </c>
      <c r="I159" s="12" t="str">
        <f>IFERROR(IF(OR($F159="c",$B159=6,$B159=7),"",HLOOKUP($E159,Simulazione_infanzia!$C$4:$M$18,VLOOKUP(calendario!I$1,Simulazione_infanzia!$A$5:$M$18,2,FALSE),FALSE)),"")</f>
        <v/>
      </c>
      <c r="J159" s="12">
        <f>IF(OR($F159="c",$B159=6,$B159=7),"",HLOOKUP($C159,Simulazione_infanzia!$C$4:$M$18,VLOOKUP(calendario!J$1,Simulazione_infanzia!$A$5:$M$18,2,FALSE),FALSE))</f>
        <v>0</v>
      </c>
      <c r="K159" s="12">
        <f>IF(OR($F159="c",$B159=6,$B159=7),"",HLOOKUP($D159,Simulazione_infanzia!$C$4:$M$18,VLOOKUP(calendario!K$1,Simulazione_infanzia!$A$5:$M$18,2,FALSE),FALSE))</f>
        <v>0</v>
      </c>
      <c r="L159" s="12">
        <f>IF(OR($F159="c",$B159=6,$B159=7),"",HLOOKUP($C159,Simulazione_infanzia!$C$4:$M$18,VLOOKUP(calendario!L$1,Simulazione_infanzia!$A$5:$M$18,2,FALSE),FALSE))</f>
        <v>0</v>
      </c>
      <c r="M159" s="12">
        <f>IF(OR($F159="c",$B159=6,$B159=7),"",HLOOKUP($D159,Simulazione_infanzia!$C$4:$M$18,VLOOKUP(calendario!M$1,Simulazione_infanzia!$A$5:$M$18,2,FALSE),FALSE))</f>
        <v>0</v>
      </c>
      <c r="N159" s="12">
        <f>IF(OR($F159="c",$B159=6,$B159=7),"",HLOOKUP($C159,Simulazione_infanzia!$C$4:$M$18,VLOOKUP(calendario!N$1,Simulazione_infanzia!$A$5:$M$18,2,FALSE),FALSE))</f>
        <v>0</v>
      </c>
      <c r="O159" s="12">
        <f>IF(OR($F159="c",$B159=6,$B159=7),"",HLOOKUP($D159,Simulazione_infanzia!$C$4:$M$18,VLOOKUP(calendario!O$1,Simulazione_infanzia!$A$5:$M$18,2,FALSE),FALSE))</f>
        <v>0</v>
      </c>
      <c r="P159" s="12">
        <f>IF(OR($F159="c",$B159=6,$B159=7),"",HLOOKUP($C159,Simulazione_infanzia!$C$4:$M$18,VLOOKUP(calendario!P$1,Simulazione_infanzia!$A$5:$M$18,2,FALSE),FALSE))</f>
        <v>0</v>
      </c>
      <c r="Q159" s="12">
        <f>IF(OR($F159="c",$B159=6,$B159=7),"",HLOOKUP($D159,Simulazione_infanzia!$C$4:$M$18,VLOOKUP(calendario!Q$1,Simulazione_infanzia!$A$5:$M$18,2,FALSE),FALSE))</f>
        <v>0</v>
      </c>
      <c r="R159" s="12">
        <f>IF(OR($F159="c",$B159=6,$B159=7),"",HLOOKUP($C159,Simulazione_infanzia!$C$4:$M$18,VLOOKUP(calendario!R$1,Simulazione_infanzia!$A$5:$M$18,2,FALSE),FALSE))</f>
        <v>0</v>
      </c>
      <c r="S159" s="12">
        <f>IF(OR($F159="c",$B159=6,$B159=7),"",HLOOKUP($D159,Simulazione_infanzia!$C$4:$M$18,VLOOKUP(calendario!S$1,Simulazione_infanzia!$A$5:$M$18,2,FALSE),FALSE))</f>
        <v>0</v>
      </c>
      <c r="T159" s="12">
        <f>IF(OR($F159="c",$B159=6,$B159=7),"",HLOOKUP($C159,Simulazione_infanzia!$C$4:$M$18,VLOOKUP(calendario!T$1,Simulazione_infanzia!$A$5:$M$18,2,FALSE),FALSE))</f>
        <v>0</v>
      </c>
      <c r="U159" s="12">
        <f>IF(OR($F159="c",$B159=6,$B159=7),"",HLOOKUP($D159,Simulazione_infanzia!$C$4:$M$18,VLOOKUP(calendario!U$1,Simulazione_infanzia!$A$5:$M$18,2,FALSE),FALSE))</f>
        <v>0</v>
      </c>
      <c r="V159" s="12">
        <f>IF(OR($F159="c",$B159=6,$B159=7),"",HLOOKUP($C159,Simulazione_infanzia!$C$4:$M$18,VLOOKUP(calendario!V$1,Simulazione_infanzia!$A$5:$M$18,2,FALSE),FALSE))</f>
        <v>0</v>
      </c>
      <c r="W159" s="12">
        <f>IF(OR($F159="c",$B159=6,$B159=7),"",HLOOKUP($D159,Simulazione_infanzia!$C$4:$M$18,VLOOKUP(calendario!W$1,Simulazione_infanzia!$A$5:$M$18,2,FALSE),FALSE))</f>
        <v>0</v>
      </c>
      <c r="X159" s="12">
        <f>IF(OR($F159="c",$B159=6,$B159=7),"",HLOOKUP($C159,Simulazione_infanzia!$C$4:$M$18,VLOOKUP(calendario!X$1,Simulazione_infanzia!$A$5:$M$18,2,FALSE),FALSE))</f>
        <v>0</v>
      </c>
      <c r="Y159" s="12">
        <f>IF(OR($F159="c",$B159=6,$B159=7),"",HLOOKUP($D159,Simulazione_infanzia!$C$4:$M$18,VLOOKUP(calendario!Y$1,Simulazione_infanzia!$A$5:$M$18,2,FALSE),FALSE))</f>
        <v>0</v>
      </c>
      <c r="Z159" s="12">
        <f>IF(OR($F159="c",$B159=6,$B159=7),"",HLOOKUP($C159,Simulazione_infanzia!$C$4:$M$18,VLOOKUP(calendario!Z$1,Simulazione_infanzia!$A$5:$M$18,2,FALSE),FALSE))</f>
        <v>0</v>
      </c>
      <c r="AA159" s="12">
        <f>IF(OR($F159="c",$B159=6,$B159=7),"",HLOOKUP($D159,Simulazione_infanzia!$C$4:$M$18,VLOOKUP(calendario!AA$1,Simulazione_infanzia!$A$5:$M$18,2,FALSE),FALSE))</f>
        <v>0</v>
      </c>
      <c r="AB159" s="12" t="str">
        <f>IFERROR(IF(OR($F159="c",$B159=6,$B159=7),"",HLOOKUP($E159,Simulazione_infanzia!$C$4:$M$18,VLOOKUP(calendario!AB$1,Simulazione_infanzia!$A$5:$M$18,2,FALSE),FALSE)),"")</f>
        <v/>
      </c>
      <c r="AC159" s="12" t="str">
        <f>IFERROR(IF(OR($F159="c",$B159=6,$B159=7),"",HLOOKUP($E159,Simulazione_infanzia!$C$4:$M$18,VLOOKUP(calendario!AC$1,Simulazione_infanzia!$A$5:$M$18,2,FALSE),FALSE)),"")</f>
        <v/>
      </c>
      <c r="AD159" s="12">
        <f>IF(OR($F159="c",$B159=6,$B159=7),"",HLOOKUP($C159,Simulazione_infanzia!$C$4:$M$18,VLOOKUP(calendario!AD$1,Simulazione_infanzia!$A$5:$M$18,2,FALSE),FALSE))</f>
        <v>0</v>
      </c>
      <c r="AE159" s="12">
        <f>IF(OR($F159="c",$B159=6,$B159=7),"",HLOOKUP($C159,Simulazione_infanzia!$C$4:$M$18,VLOOKUP(calendario!AE$1,Simulazione_infanzia!$A$5:$M$18,2,FALSE),FALSE))</f>
        <v>0</v>
      </c>
    </row>
    <row r="160" spans="1:31" ht="15.75" customHeight="1" x14ac:dyDescent="0.2">
      <c r="A160" s="9">
        <v>45695</v>
      </c>
      <c r="B160" s="10">
        <f t="shared" si="3"/>
        <v>5</v>
      </c>
      <c r="C160" s="10" t="str">
        <f t="shared" si="0"/>
        <v>5A</v>
      </c>
      <c r="D160" s="10" t="str">
        <f t="shared" si="1"/>
        <v>5B</v>
      </c>
      <c r="E160" s="10" t="str">
        <f t="shared" si="2"/>
        <v>5C</v>
      </c>
      <c r="F160" s="11"/>
      <c r="G160" s="12">
        <f>IF(OR($F160="c",$B160=6,$B160=7),"",HLOOKUP($C160,Simulazione_infanzia!$C$4:$M$18,VLOOKUP(calendario!G$1,Simulazione_infanzia!$A$5:$M$18,2,FALSE),FALSE))</f>
        <v>0</v>
      </c>
      <c r="H160" s="12">
        <f>IF(OR($F160="c",$B160=6,$B160=7),"",HLOOKUP($D160,Simulazione_infanzia!$C$4:$M$18,VLOOKUP(calendario!H$1,Simulazione_infanzia!$A$5:$M$18,2,FALSE),FALSE))</f>
        <v>0</v>
      </c>
      <c r="I160" s="12">
        <f>IFERROR(IF(OR($F160="c",$B160=6,$B160=7),"",HLOOKUP($E160,Simulazione_infanzia!$C$4:$M$18,VLOOKUP(calendario!I$1,Simulazione_infanzia!$A$5:$M$18,2,FALSE),FALSE)),"")</f>
        <v>0</v>
      </c>
      <c r="J160" s="12">
        <f>IF(OR($F160="c",$B160=6,$B160=7),"",HLOOKUP($C160,Simulazione_infanzia!$C$4:$M$18,VLOOKUP(calendario!J$1,Simulazione_infanzia!$A$5:$M$18,2,FALSE),FALSE))</f>
        <v>0</v>
      </c>
      <c r="K160" s="12">
        <f>IF(OR($F160="c",$B160=6,$B160=7),"",HLOOKUP($D160,Simulazione_infanzia!$C$4:$M$18,VLOOKUP(calendario!K$1,Simulazione_infanzia!$A$5:$M$18,2,FALSE),FALSE))</f>
        <v>0</v>
      </c>
      <c r="L160" s="12">
        <f>IF(OR($F160="c",$B160=6,$B160=7),"",HLOOKUP($C160,Simulazione_infanzia!$C$4:$M$18,VLOOKUP(calendario!L$1,Simulazione_infanzia!$A$5:$M$18,2,FALSE),FALSE))</f>
        <v>0</v>
      </c>
      <c r="M160" s="12">
        <f>IF(OR($F160="c",$B160=6,$B160=7),"",HLOOKUP($D160,Simulazione_infanzia!$C$4:$M$18,VLOOKUP(calendario!M$1,Simulazione_infanzia!$A$5:$M$18,2,FALSE),FALSE))</f>
        <v>0</v>
      </c>
      <c r="N160" s="12">
        <f>IF(OR($F160="c",$B160=6,$B160=7),"",HLOOKUP($C160,Simulazione_infanzia!$C$4:$M$18,VLOOKUP(calendario!N$1,Simulazione_infanzia!$A$5:$M$18,2,FALSE),FALSE))</f>
        <v>0</v>
      </c>
      <c r="O160" s="12">
        <f>IF(OR($F160="c",$B160=6,$B160=7),"",HLOOKUP($D160,Simulazione_infanzia!$C$4:$M$18,VLOOKUP(calendario!O$1,Simulazione_infanzia!$A$5:$M$18,2,FALSE),FALSE))</f>
        <v>0</v>
      </c>
      <c r="P160" s="12">
        <f>IF(OR($F160="c",$B160=6,$B160=7),"",HLOOKUP($C160,Simulazione_infanzia!$C$4:$M$18,VLOOKUP(calendario!P$1,Simulazione_infanzia!$A$5:$M$18,2,FALSE),FALSE))</f>
        <v>0</v>
      </c>
      <c r="Q160" s="12">
        <f>IF(OR($F160="c",$B160=6,$B160=7),"",HLOOKUP($D160,Simulazione_infanzia!$C$4:$M$18,VLOOKUP(calendario!Q$1,Simulazione_infanzia!$A$5:$M$18,2,FALSE),FALSE))</f>
        <v>0</v>
      </c>
      <c r="R160" s="12">
        <f>IF(OR($F160="c",$B160=6,$B160=7),"",HLOOKUP($C160,Simulazione_infanzia!$C$4:$M$18,VLOOKUP(calendario!R$1,Simulazione_infanzia!$A$5:$M$18,2,FALSE),FALSE))</f>
        <v>0</v>
      </c>
      <c r="S160" s="12">
        <f>IF(OR($F160="c",$B160=6,$B160=7),"",HLOOKUP($D160,Simulazione_infanzia!$C$4:$M$18,VLOOKUP(calendario!S$1,Simulazione_infanzia!$A$5:$M$18,2,FALSE),FALSE))</f>
        <v>0</v>
      </c>
      <c r="T160" s="12">
        <f>IF(OR($F160="c",$B160=6,$B160=7),"",HLOOKUP($C160,Simulazione_infanzia!$C$4:$M$18,VLOOKUP(calendario!T$1,Simulazione_infanzia!$A$5:$M$18,2,FALSE),FALSE))</f>
        <v>0</v>
      </c>
      <c r="U160" s="12">
        <f>IF(OR($F160="c",$B160=6,$B160=7),"",HLOOKUP($D160,Simulazione_infanzia!$C$4:$M$18,VLOOKUP(calendario!U$1,Simulazione_infanzia!$A$5:$M$18,2,FALSE),FALSE))</f>
        <v>0</v>
      </c>
      <c r="V160" s="12">
        <f>IF(OR($F160="c",$B160=6,$B160=7),"",HLOOKUP($C160,Simulazione_infanzia!$C$4:$M$18,VLOOKUP(calendario!V$1,Simulazione_infanzia!$A$5:$M$18,2,FALSE),FALSE))</f>
        <v>0</v>
      </c>
      <c r="W160" s="12">
        <f>IF(OR($F160="c",$B160=6,$B160=7),"",HLOOKUP($D160,Simulazione_infanzia!$C$4:$M$18,VLOOKUP(calendario!W$1,Simulazione_infanzia!$A$5:$M$18,2,FALSE),FALSE))</f>
        <v>0</v>
      </c>
      <c r="X160" s="12">
        <f>IF(OR($F160="c",$B160=6,$B160=7),"",HLOOKUP($C160,Simulazione_infanzia!$C$4:$M$18,VLOOKUP(calendario!X$1,Simulazione_infanzia!$A$5:$M$18,2,FALSE),FALSE))</f>
        <v>0</v>
      </c>
      <c r="Y160" s="12">
        <f>IF(OR($F160="c",$B160=6,$B160=7),"",HLOOKUP($D160,Simulazione_infanzia!$C$4:$M$18,VLOOKUP(calendario!Y$1,Simulazione_infanzia!$A$5:$M$18,2,FALSE),FALSE))</f>
        <v>0</v>
      </c>
      <c r="Z160" s="12">
        <f>IF(OR($F160="c",$B160=6,$B160=7),"",HLOOKUP($C160,Simulazione_infanzia!$C$4:$M$18,VLOOKUP(calendario!Z$1,Simulazione_infanzia!$A$5:$M$18,2,FALSE),FALSE))</f>
        <v>0</v>
      </c>
      <c r="AA160" s="12">
        <f>IF(OR($F160="c",$B160=6,$B160=7),"",HLOOKUP($D160,Simulazione_infanzia!$C$4:$M$18,VLOOKUP(calendario!AA$1,Simulazione_infanzia!$A$5:$M$18,2,FALSE),FALSE))</f>
        <v>0</v>
      </c>
      <c r="AB160" s="12" t="str">
        <f>IFERROR(IF(OR($F160="c",$B160=6,$B160=7),"",HLOOKUP($E160,Simulazione_infanzia!$C$4:$M$18,VLOOKUP(calendario!AB$1,Simulazione_infanzia!$A$5:$M$18,2,FALSE),FALSE)),"")</f>
        <v>x</v>
      </c>
      <c r="AC160" s="12">
        <f>IFERROR(IF(OR($F160="c",$B160=6,$B160=7),"",HLOOKUP($E160,Simulazione_infanzia!$C$4:$M$18,VLOOKUP(calendario!AC$1,Simulazione_infanzia!$A$5:$M$18,2,FALSE),FALSE)),"")</f>
        <v>0</v>
      </c>
      <c r="AD160" s="12">
        <f>IF(OR($F160="c",$B160=6,$B160=7),"",HLOOKUP($C160,Simulazione_infanzia!$C$4:$M$18,VLOOKUP(calendario!AD$1,Simulazione_infanzia!$A$5:$M$18,2,FALSE),FALSE))</f>
        <v>0</v>
      </c>
      <c r="AE160" s="12">
        <f>IF(OR($F160="c",$B160=6,$B160=7),"",HLOOKUP($C160,Simulazione_infanzia!$C$4:$M$18,VLOOKUP(calendario!AE$1,Simulazione_infanzia!$A$5:$M$18,2,FALSE),FALSE))</f>
        <v>0</v>
      </c>
    </row>
    <row r="161" spans="1:31" ht="15.75" customHeight="1" x14ac:dyDescent="0.2">
      <c r="A161" s="9">
        <v>45696</v>
      </c>
      <c r="B161" s="10">
        <f t="shared" si="3"/>
        <v>6</v>
      </c>
      <c r="C161" s="10" t="str">
        <f t="shared" si="0"/>
        <v>6A</v>
      </c>
      <c r="D161" s="10" t="str">
        <f t="shared" si="1"/>
        <v>6B</v>
      </c>
      <c r="E161" s="10" t="str">
        <f t="shared" si="2"/>
        <v>6C</v>
      </c>
      <c r="F161" s="11"/>
      <c r="G161" s="12" t="str">
        <f>IF(OR($F161="c",$B161=6,$B161=7),"",HLOOKUP($C161,Simulazione_infanzia!$C$4:$M$18,VLOOKUP(calendario!G$1,Simulazione_infanzia!$A$5:$M$18,2,FALSE),FALSE))</f>
        <v/>
      </c>
      <c r="H161" s="12" t="str">
        <f>IF(OR($F161="c",$B161=6,$B161=7),"",HLOOKUP($D161,Simulazione_infanzia!$C$4:$M$18,VLOOKUP(calendario!H$1,Simulazione_infanzia!$A$5:$M$18,2,FALSE),FALSE))</f>
        <v/>
      </c>
      <c r="I161" s="12" t="str">
        <f>IFERROR(IF(OR($F161="c",$B161=6,$B161=7),"",HLOOKUP($E161,Simulazione_infanzia!$C$4:$M$18,VLOOKUP(calendario!I$1,Simulazione_infanzia!$A$5:$M$18,2,FALSE),FALSE)),"")</f>
        <v/>
      </c>
      <c r="J161" s="12" t="str">
        <f>IF(OR($F161="c",$B161=6,$B161=7),"",HLOOKUP($C161,Simulazione_infanzia!$C$4:$M$18,VLOOKUP(calendario!J$1,Simulazione_infanzia!$A$5:$M$18,2,FALSE),FALSE))</f>
        <v/>
      </c>
      <c r="K161" s="12" t="str">
        <f>IF(OR($F161="c",$B161=6,$B161=7),"",HLOOKUP($D161,Simulazione_infanzia!$C$4:$M$18,VLOOKUP(calendario!K$1,Simulazione_infanzia!$A$5:$M$18,2,FALSE),FALSE))</f>
        <v/>
      </c>
      <c r="L161" s="12" t="str">
        <f>IF(OR($F161="c",$B161=6,$B161=7),"",HLOOKUP($C161,Simulazione_infanzia!$C$4:$M$18,VLOOKUP(calendario!L$1,Simulazione_infanzia!$A$5:$M$18,2,FALSE),FALSE))</f>
        <v/>
      </c>
      <c r="M161" s="12" t="str">
        <f>IF(OR($F161="c",$B161=6,$B161=7),"",HLOOKUP($D161,Simulazione_infanzia!$C$4:$M$18,VLOOKUP(calendario!M$1,Simulazione_infanzia!$A$5:$M$18,2,FALSE),FALSE))</f>
        <v/>
      </c>
      <c r="N161" s="12" t="str">
        <f>IF(OR($F161="c",$B161=6,$B161=7),"",HLOOKUP($C161,Simulazione_infanzia!$C$4:$M$18,VLOOKUP(calendario!N$1,Simulazione_infanzia!$A$5:$M$18,2,FALSE),FALSE))</f>
        <v/>
      </c>
      <c r="O161" s="12" t="str">
        <f>IF(OR($F161="c",$B161=6,$B161=7),"",HLOOKUP($D161,Simulazione_infanzia!$C$4:$M$18,VLOOKUP(calendario!O$1,Simulazione_infanzia!$A$5:$M$18,2,FALSE),FALSE))</f>
        <v/>
      </c>
      <c r="P161" s="12" t="str">
        <f>IF(OR($F161="c",$B161=6,$B161=7),"",HLOOKUP($C161,Simulazione_infanzia!$C$4:$M$18,VLOOKUP(calendario!P$1,Simulazione_infanzia!$A$5:$M$18,2,FALSE),FALSE))</f>
        <v/>
      </c>
      <c r="Q161" s="12" t="str">
        <f>IF(OR($F161="c",$B161=6,$B161=7),"",HLOOKUP($D161,Simulazione_infanzia!$C$4:$M$18,VLOOKUP(calendario!Q$1,Simulazione_infanzia!$A$5:$M$18,2,FALSE),FALSE))</f>
        <v/>
      </c>
      <c r="R161" s="12" t="str">
        <f>IF(OR($F161="c",$B161=6,$B161=7),"",HLOOKUP($C161,Simulazione_infanzia!$C$4:$M$18,VLOOKUP(calendario!R$1,Simulazione_infanzia!$A$5:$M$18,2,FALSE),FALSE))</f>
        <v/>
      </c>
      <c r="S161" s="12" t="str">
        <f>IF(OR($F161="c",$B161=6,$B161=7),"",HLOOKUP($D161,Simulazione_infanzia!$C$4:$M$18,VLOOKUP(calendario!S$1,Simulazione_infanzia!$A$5:$M$18,2,FALSE),FALSE))</f>
        <v/>
      </c>
      <c r="T161" s="12" t="str">
        <f>IF(OR($F161="c",$B161=6,$B161=7),"",HLOOKUP($C161,Simulazione_infanzia!$C$4:$M$18,VLOOKUP(calendario!T$1,Simulazione_infanzia!$A$5:$M$18,2,FALSE),FALSE))</f>
        <v/>
      </c>
      <c r="U161" s="12" t="str">
        <f>IF(OR($F161="c",$B161=6,$B161=7),"",HLOOKUP($D161,Simulazione_infanzia!$C$4:$M$18,VLOOKUP(calendario!U$1,Simulazione_infanzia!$A$5:$M$18,2,FALSE),FALSE))</f>
        <v/>
      </c>
      <c r="V161" s="12" t="str">
        <f>IF(OR($F161="c",$B161=6,$B161=7),"",HLOOKUP($C161,Simulazione_infanzia!$C$4:$M$18,VLOOKUP(calendario!V$1,Simulazione_infanzia!$A$5:$M$18,2,FALSE),FALSE))</f>
        <v/>
      </c>
      <c r="W161" s="12" t="str">
        <f>IF(OR($F161="c",$B161=6,$B161=7),"",HLOOKUP($D161,Simulazione_infanzia!$C$4:$M$18,VLOOKUP(calendario!W$1,Simulazione_infanzia!$A$5:$M$18,2,FALSE),FALSE))</f>
        <v/>
      </c>
      <c r="X161" s="12" t="str">
        <f>IF(OR($F161="c",$B161=6,$B161=7),"",HLOOKUP($C161,Simulazione_infanzia!$C$4:$M$18,VLOOKUP(calendario!X$1,Simulazione_infanzia!$A$5:$M$18,2,FALSE),FALSE))</f>
        <v/>
      </c>
      <c r="Y161" s="12" t="str">
        <f>IF(OR($F161="c",$B161=6,$B161=7),"",HLOOKUP($D161,Simulazione_infanzia!$C$4:$M$18,VLOOKUP(calendario!Y$1,Simulazione_infanzia!$A$5:$M$18,2,FALSE),FALSE))</f>
        <v/>
      </c>
      <c r="Z161" s="12" t="str">
        <f>IF(OR($F161="c",$B161=6,$B161=7),"",HLOOKUP($C161,Simulazione_infanzia!$C$4:$M$18,VLOOKUP(calendario!Z$1,Simulazione_infanzia!$A$5:$M$18,2,FALSE),FALSE))</f>
        <v/>
      </c>
      <c r="AA161" s="12" t="str">
        <f>IF(OR($F161="c",$B161=6,$B161=7),"",HLOOKUP($D161,Simulazione_infanzia!$C$4:$M$18,VLOOKUP(calendario!AA$1,Simulazione_infanzia!$A$5:$M$18,2,FALSE),FALSE))</f>
        <v/>
      </c>
      <c r="AB161" s="12" t="str">
        <f>IFERROR(IF(OR($F161="c",$B161=6,$B161=7),"",HLOOKUP($E161,Simulazione_infanzia!$C$4:$M$18,VLOOKUP(calendario!AB$1,Simulazione_infanzia!$A$5:$M$18,2,FALSE),FALSE)),"")</f>
        <v/>
      </c>
      <c r="AC161" s="12" t="str">
        <f>IFERROR(IF(OR($F161="c",$B161=6,$B161=7),"",HLOOKUP($E161,Simulazione_infanzia!$C$4:$M$18,VLOOKUP(calendario!AC$1,Simulazione_infanzia!$A$5:$M$18,2,FALSE),FALSE)),"")</f>
        <v/>
      </c>
      <c r="AD161" s="12" t="str">
        <f>IF(OR($F161="c",$B161=6,$B161=7),"",HLOOKUP($C161,Simulazione_infanzia!$C$4:$M$18,VLOOKUP(calendario!AD$1,Simulazione_infanzia!$A$5:$M$18,2,FALSE),FALSE))</f>
        <v/>
      </c>
      <c r="AE161" s="12" t="str">
        <f>IF(OR($F161="c",$B161=6,$B161=7),"",HLOOKUP($C161,Simulazione_infanzia!$C$4:$M$18,VLOOKUP(calendario!AE$1,Simulazione_infanzia!$A$5:$M$18,2,FALSE),FALSE))</f>
        <v/>
      </c>
    </row>
    <row r="162" spans="1:31" ht="15.75" customHeight="1" x14ac:dyDescent="0.2">
      <c r="A162" s="9">
        <v>45697</v>
      </c>
      <c r="B162" s="10">
        <f t="shared" si="3"/>
        <v>7</v>
      </c>
      <c r="C162" s="10" t="str">
        <f t="shared" si="0"/>
        <v>7A</v>
      </c>
      <c r="D162" s="10" t="str">
        <f t="shared" si="1"/>
        <v>7B</v>
      </c>
      <c r="E162" s="10" t="str">
        <f t="shared" si="2"/>
        <v>7C</v>
      </c>
      <c r="F162" s="13"/>
      <c r="G162" s="12" t="str">
        <f>IF(OR($F162="c",$B162=6,$B162=7),"",HLOOKUP($C162,Simulazione_infanzia!$C$4:$M$18,VLOOKUP(calendario!G$1,Simulazione_infanzia!$A$5:$M$18,2,FALSE),FALSE))</f>
        <v/>
      </c>
      <c r="H162" s="12" t="str">
        <f>IF(OR($F162="c",$B162=6,$B162=7),"",HLOOKUP($D162,Simulazione_infanzia!$C$4:$M$18,VLOOKUP(calendario!H$1,Simulazione_infanzia!$A$5:$M$18,2,FALSE),FALSE))</f>
        <v/>
      </c>
      <c r="I162" s="12" t="str">
        <f>IFERROR(IF(OR($F162="c",$B162=6,$B162=7),"",HLOOKUP($E162,Simulazione_infanzia!$C$4:$M$18,VLOOKUP(calendario!I$1,Simulazione_infanzia!$A$5:$M$18,2,FALSE),FALSE)),"")</f>
        <v/>
      </c>
      <c r="J162" s="12" t="str">
        <f>IF(OR($F162="c",$B162=6,$B162=7),"",HLOOKUP($C162,Simulazione_infanzia!$C$4:$M$18,VLOOKUP(calendario!J$1,Simulazione_infanzia!$A$5:$M$18,2,FALSE),FALSE))</f>
        <v/>
      </c>
      <c r="K162" s="12" t="str">
        <f>IF(OR($F162="c",$B162=6,$B162=7),"",HLOOKUP($D162,Simulazione_infanzia!$C$4:$M$18,VLOOKUP(calendario!K$1,Simulazione_infanzia!$A$5:$M$18,2,FALSE),FALSE))</f>
        <v/>
      </c>
      <c r="L162" s="12" t="str">
        <f>IF(OR($F162="c",$B162=6,$B162=7),"",HLOOKUP($C162,Simulazione_infanzia!$C$4:$M$18,VLOOKUP(calendario!L$1,Simulazione_infanzia!$A$5:$M$18,2,FALSE),FALSE))</f>
        <v/>
      </c>
      <c r="M162" s="12" t="str">
        <f>IF(OR($F162="c",$B162=6,$B162=7),"",HLOOKUP($D162,Simulazione_infanzia!$C$4:$M$18,VLOOKUP(calendario!M$1,Simulazione_infanzia!$A$5:$M$18,2,FALSE),FALSE))</f>
        <v/>
      </c>
      <c r="N162" s="12" t="str">
        <f>IF(OR($F162="c",$B162=6,$B162=7),"",HLOOKUP($C162,Simulazione_infanzia!$C$4:$M$18,VLOOKUP(calendario!N$1,Simulazione_infanzia!$A$5:$M$18,2,FALSE),FALSE))</f>
        <v/>
      </c>
      <c r="O162" s="12" t="str">
        <f>IF(OR($F162="c",$B162=6,$B162=7),"",HLOOKUP($D162,Simulazione_infanzia!$C$4:$M$18,VLOOKUP(calendario!O$1,Simulazione_infanzia!$A$5:$M$18,2,FALSE),FALSE))</f>
        <v/>
      </c>
      <c r="P162" s="12" t="str">
        <f>IF(OR($F162="c",$B162=6,$B162=7),"",HLOOKUP($C162,Simulazione_infanzia!$C$4:$M$18,VLOOKUP(calendario!P$1,Simulazione_infanzia!$A$5:$M$18,2,FALSE),FALSE))</f>
        <v/>
      </c>
      <c r="Q162" s="12" t="str">
        <f>IF(OR($F162="c",$B162=6,$B162=7),"",HLOOKUP($D162,Simulazione_infanzia!$C$4:$M$18,VLOOKUP(calendario!Q$1,Simulazione_infanzia!$A$5:$M$18,2,FALSE),FALSE))</f>
        <v/>
      </c>
      <c r="R162" s="12" t="str">
        <f>IF(OR($F162="c",$B162=6,$B162=7),"",HLOOKUP($C162,Simulazione_infanzia!$C$4:$M$18,VLOOKUP(calendario!R$1,Simulazione_infanzia!$A$5:$M$18,2,FALSE),FALSE))</f>
        <v/>
      </c>
      <c r="S162" s="12" t="str">
        <f>IF(OR($F162="c",$B162=6,$B162=7),"",HLOOKUP($D162,Simulazione_infanzia!$C$4:$M$18,VLOOKUP(calendario!S$1,Simulazione_infanzia!$A$5:$M$18,2,FALSE),FALSE))</f>
        <v/>
      </c>
      <c r="T162" s="12" t="str">
        <f>IF(OR($F162="c",$B162=6,$B162=7),"",HLOOKUP($C162,Simulazione_infanzia!$C$4:$M$18,VLOOKUP(calendario!T$1,Simulazione_infanzia!$A$5:$M$18,2,FALSE),FALSE))</f>
        <v/>
      </c>
      <c r="U162" s="12" t="str">
        <f>IF(OR($F162="c",$B162=6,$B162=7),"",HLOOKUP($D162,Simulazione_infanzia!$C$4:$M$18,VLOOKUP(calendario!U$1,Simulazione_infanzia!$A$5:$M$18,2,FALSE),FALSE))</f>
        <v/>
      </c>
      <c r="V162" s="12" t="str">
        <f>IF(OR($F162="c",$B162=6,$B162=7),"",HLOOKUP($C162,Simulazione_infanzia!$C$4:$M$18,VLOOKUP(calendario!V$1,Simulazione_infanzia!$A$5:$M$18,2,FALSE),FALSE))</f>
        <v/>
      </c>
      <c r="W162" s="12" t="str">
        <f>IF(OR($F162="c",$B162=6,$B162=7),"",HLOOKUP($D162,Simulazione_infanzia!$C$4:$M$18,VLOOKUP(calendario!W$1,Simulazione_infanzia!$A$5:$M$18,2,FALSE),FALSE))</f>
        <v/>
      </c>
      <c r="X162" s="12" t="str">
        <f>IF(OR($F162="c",$B162=6,$B162=7),"",HLOOKUP($C162,Simulazione_infanzia!$C$4:$M$18,VLOOKUP(calendario!X$1,Simulazione_infanzia!$A$5:$M$18,2,FALSE),FALSE))</f>
        <v/>
      </c>
      <c r="Y162" s="12" t="str">
        <f>IF(OR($F162="c",$B162=6,$B162=7),"",HLOOKUP($D162,Simulazione_infanzia!$C$4:$M$18,VLOOKUP(calendario!Y$1,Simulazione_infanzia!$A$5:$M$18,2,FALSE),FALSE))</f>
        <v/>
      </c>
      <c r="Z162" s="12" t="str">
        <f>IF(OR($F162="c",$B162=6,$B162=7),"",HLOOKUP($C162,Simulazione_infanzia!$C$4:$M$18,VLOOKUP(calendario!Z$1,Simulazione_infanzia!$A$5:$M$18,2,FALSE),FALSE))</f>
        <v/>
      </c>
      <c r="AA162" s="12" t="str">
        <f>IF(OR($F162="c",$B162=6,$B162=7),"",HLOOKUP($D162,Simulazione_infanzia!$C$4:$M$18,VLOOKUP(calendario!AA$1,Simulazione_infanzia!$A$5:$M$18,2,FALSE),FALSE))</f>
        <v/>
      </c>
      <c r="AB162" s="12" t="str">
        <f>IFERROR(IF(OR($F162="c",$B162=6,$B162=7),"",HLOOKUP($E162,Simulazione_infanzia!$C$4:$M$18,VLOOKUP(calendario!AB$1,Simulazione_infanzia!$A$5:$M$18,2,FALSE),FALSE)),"")</f>
        <v/>
      </c>
      <c r="AC162" s="12" t="str">
        <f>IFERROR(IF(OR($F162="c",$B162=6,$B162=7),"",HLOOKUP($E162,Simulazione_infanzia!$C$4:$M$18,VLOOKUP(calendario!AC$1,Simulazione_infanzia!$A$5:$M$18,2,FALSE),FALSE)),"")</f>
        <v/>
      </c>
      <c r="AD162" s="12" t="str">
        <f>IF(OR($F162="c",$B162=6,$B162=7),"",HLOOKUP($C162,Simulazione_infanzia!$C$4:$M$18,VLOOKUP(calendario!AD$1,Simulazione_infanzia!$A$5:$M$18,2,FALSE),FALSE))</f>
        <v/>
      </c>
      <c r="AE162" s="12" t="str">
        <f>IF(OR($F162="c",$B162=6,$B162=7),"",HLOOKUP($C162,Simulazione_infanzia!$C$4:$M$18,VLOOKUP(calendario!AE$1,Simulazione_infanzia!$A$5:$M$18,2,FALSE),FALSE))</f>
        <v/>
      </c>
    </row>
    <row r="163" spans="1:31" ht="15.75" customHeight="1" x14ac:dyDescent="0.2">
      <c r="A163" s="9">
        <v>45698</v>
      </c>
      <c r="B163" s="10">
        <f t="shared" si="3"/>
        <v>1</v>
      </c>
      <c r="C163" s="10" t="str">
        <f t="shared" si="0"/>
        <v>1A</v>
      </c>
      <c r="D163" s="10" t="str">
        <f t="shared" si="1"/>
        <v>1B</v>
      </c>
      <c r="E163" s="10" t="str">
        <f t="shared" si="2"/>
        <v>1C</v>
      </c>
      <c r="F163" s="27"/>
      <c r="G163" s="12">
        <f>IF(OR($F163="c",$B163=6,$B163=7),"",HLOOKUP($C163,Simulazione_infanzia!$C$4:$M$18,VLOOKUP(calendario!G$1,Simulazione_infanzia!$A$5:$M$18,2,FALSE),FALSE))</f>
        <v>0</v>
      </c>
      <c r="H163" s="12">
        <f>IF(OR($F163="c",$B163=6,$B163=7),"",HLOOKUP($D163,Simulazione_infanzia!$C$4:$M$18,VLOOKUP(calendario!H$1,Simulazione_infanzia!$A$5:$M$18,2,FALSE),FALSE))</f>
        <v>0</v>
      </c>
      <c r="I163" s="12" t="str">
        <f>IFERROR(IF(OR($F163="c",$B163=6,$B163=7),"",HLOOKUP($E163,Simulazione_infanzia!$C$4:$M$18,VLOOKUP(calendario!I$1,Simulazione_infanzia!$A$5:$M$18,2,FALSE),FALSE)),"")</f>
        <v/>
      </c>
      <c r="J163" s="12">
        <f>IF(OR($F163="c",$B163=6,$B163=7),"",HLOOKUP($C163,Simulazione_infanzia!$C$4:$M$18,VLOOKUP(calendario!J$1,Simulazione_infanzia!$A$5:$M$18,2,FALSE),FALSE))</f>
        <v>0</v>
      </c>
      <c r="K163" s="12">
        <f>IF(OR($F163="c",$B163=6,$B163=7),"",HLOOKUP($D163,Simulazione_infanzia!$C$4:$M$18,VLOOKUP(calendario!K$1,Simulazione_infanzia!$A$5:$M$18,2,FALSE),FALSE))</f>
        <v>0</v>
      </c>
      <c r="L163" s="12">
        <f>IF(OR($F163="c",$B163=6,$B163=7),"",HLOOKUP($C163,Simulazione_infanzia!$C$4:$M$18,VLOOKUP(calendario!L$1,Simulazione_infanzia!$A$5:$M$18,2,FALSE),FALSE))</f>
        <v>0</v>
      </c>
      <c r="M163" s="12">
        <f>IF(OR($F163="c",$B163=6,$B163=7),"",HLOOKUP($D163,Simulazione_infanzia!$C$4:$M$18,VLOOKUP(calendario!M$1,Simulazione_infanzia!$A$5:$M$18,2,FALSE),FALSE))</f>
        <v>0</v>
      </c>
      <c r="N163" s="12">
        <f>IF(OR($F163="c",$B163=6,$B163=7),"",HLOOKUP($C163,Simulazione_infanzia!$C$4:$M$18,VLOOKUP(calendario!N$1,Simulazione_infanzia!$A$5:$M$18,2,FALSE),FALSE))</f>
        <v>0</v>
      </c>
      <c r="O163" s="12">
        <f>IF(OR($F163="c",$B163=6,$B163=7),"",HLOOKUP($D163,Simulazione_infanzia!$C$4:$M$18,VLOOKUP(calendario!O$1,Simulazione_infanzia!$A$5:$M$18,2,FALSE),FALSE))</f>
        <v>0</v>
      </c>
      <c r="P163" s="12">
        <f>IF(OR($F163="c",$B163=6,$B163=7),"",HLOOKUP($C163,Simulazione_infanzia!$C$4:$M$18,VLOOKUP(calendario!P$1,Simulazione_infanzia!$A$5:$M$18,2,FALSE),FALSE))</f>
        <v>0</v>
      </c>
      <c r="Q163" s="12">
        <f>IF(OR($F163="c",$B163=6,$B163=7),"",HLOOKUP($D163,Simulazione_infanzia!$C$4:$M$18,VLOOKUP(calendario!Q$1,Simulazione_infanzia!$A$5:$M$18,2,FALSE),FALSE))</f>
        <v>0</v>
      </c>
      <c r="R163" s="12">
        <f>IF(OR($F163="c",$B163=6,$B163=7),"",HLOOKUP($C163,Simulazione_infanzia!$C$4:$M$18,VLOOKUP(calendario!R$1,Simulazione_infanzia!$A$5:$M$18,2,FALSE),FALSE))</f>
        <v>0</v>
      </c>
      <c r="S163" s="12">
        <f>IF(OR($F163="c",$B163=6,$B163=7),"",HLOOKUP($D163,Simulazione_infanzia!$C$4:$M$18,VLOOKUP(calendario!S$1,Simulazione_infanzia!$A$5:$M$18,2,FALSE),FALSE))</f>
        <v>0</v>
      </c>
      <c r="T163" s="12">
        <f>IF(OR($F163="c",$B163=6,$B163=7),"",HLOOKUP($C163,Simulazione_infanzia!$C$4:$M$18,VLOOKUP(calendario!T$1,Simulazione_infanzia!$A$5:$M$18,2,FALSE),FALSE))</f>
        <v>0</v>
      </c>
      <c r="U163" s="12">
        <f>IF(OR($F163="c",$B163=6,$B163=7),"",HLOOKUP($D163,Simulazione_infanzia!$C$4:$M$18,VLOOKUP(calendario!U$1,Simulazione_infanzia!$A$5:$M$18,2,FALSE),FALSE))</f>
        <v>0</v>
      </c>
      <c r="V163" s="12">
        <f>IF(OR($F163="c",$B163=6,$B163=7),"",HLOOKUP($C163,Simulazione_infanzia!$C$4:$M$18,VLOOKUP(calendario!V$1,Simulazione_infanzia!$A$5:$M$18,2,FALSE),FALSE))</f>
        <v>0</v>
      </c>
      <c r="W163" s="12">
        <f>IF(OR($F163="c",$B163=6,$B163=7),"",HLOOKUP($D163,Simulazione_infanzia!$C$4:$M$18,VLOOKUP(calendario!W$1,Simulazione_infanzia!$A$5:$M$18,2,FALSE),FALSE))</f>
        <v>0</v>
      </c>
      <c r="X163" s="12">
        <f>IF(OR($F163="c",$B163=6,$B163=7),"",HLOOKUP($C163,Simulazione_infanzia!$C$4:$M$18,VLOOKUP(calendario!X$1,Simulazione_infanzia!$A$5:$M$18,2,FALSE),FALSE))</f>
        <v>0</v>
      </c>
      <c r="Y163" s="12">
        <f>IF(OR($F163="c",$B163=6,$B163=7),"",HLOOKUP($D163,Simulazione_infanzia!$C$4:$M$18,VLOOKUP(calendario!Y$1,Simulazione_infanzia!$A$5:$M$18,2,FALSE),FALSE))</f>
        <v>0</v>
      </c>
      <c r="Z163" s="12">
        <f>IF(OR($F163="c",$B163=6,$B163=7),"",HLOOKUP($C163,Simulazione_infanzia!$C$4:$M$18,VLOOKUP(calendario!Z$1,Simulazione_infanzia!$A$5:$M$18,2,FALSE),FALSE))</f>
        <v>0</v>
      </c>
      <c r="AA163" s="12">
        <f>IF(OR($F163="c",$B163=6,$B163=7),"",HLOOKUP($D163,Simulazione_infanzia!$C$4:$M$18,VLOOKUP(calendario!AA$1,Simulazione_infanzia!$A$5:$M$18,2,FALSE),FALSE))</f>
        <v>0</v>
      </c>
      <c r="AB163" s="12" t="str">
        <f>IFERROR(IF(OR($F163="c",$B163=6,$B163=7),"",HLOOKUP($E163,Simulazione_infanzia!$C$4:$M$18,VLOOKUP(calendario!AB$1,Simulazione_infanzia!$A$5:$M$18,2,FALSE),FALSE)),"")</f>
        <v/>
      </c>
      <c r="AC163" s="12" t="str">
        <f>IFERROR(IF(OR($F163="c",$B163=6,$B163=7),"",HLOOKUP($E163,Simulazione_infanzia!$C$4:$M$18,VLOOKUP(calendario!AC$1,Simulazione_infanzia!$A$5:$M$18,2,FALSE),FALSE)),"")</f>
        <v/>
      </c>
      <c r="AD163" s="12">
        <f>IF(OR($F163="c",$B163=6,$B163=7),"",HLOOKUP($C163,Simulazione_infanzia!$C$4:$M$18,VLOOKUP(calendario!AD$1,Simulazione_infanzia!$A$5:$M$18,2,FALSE),FALSE))</f>
        <v>0</v>
      </c>
      <c r="AE163" s="12">
        <f>IF(OR($F163="c",$B163=6,$B163=7),"",HLOOKUP($C163,Simulazione_infanzia!$C$4:$M$18,VLOOKUP(calendario!AE$1,Simulazione_infanzia!$A$5:$M$18,2,FALSE),FALSE))</f>
        <v>0</v>
      </c>
    </row>
    <row r="164" spans="1:31" ht="15.75" customHeight="1" x14ac:dyDescent="0.2">
      <c r="A164" s="9">
        <v>45699</v>
      </c>
      <c r="B164" s="10">
        <f t="shared" si="3"/>
        <v>2</v>
      </c>
      <c r="C164" s="10" t="str">
        <f t="shared" si="0"/>
        <v>2A</v>
      </c>
      <c r="D164" s="10" t="str">
        <f t="shared" si="1"/>
        <v>2B</v>
      </c>
      <c r="E164" s="10" t="str">
        <f t="shared" si="2"/>
        <v>2C</v>
      </c>
      <c r="F164" s="28"/>
      <c r="G164" s="12">
        <f>IF(OR($F164="c",$B164=6,$B164=7),"",HLOOKUP($C164,Simulazione_infanzia!$C$4:$M$18,VLOOKUP(calendario!G$1,Simulazione_infanzia!$A$5:$M$18,2,FALSE),FALSE))</f>
        <v>0</v>
      </c>
      <c r="H164" s="12">
        <f>IF(OR($F164="c",$B164=6,$B164=7),"",HLOOKUP($D164,Simulazione_infanzia!$C$4:$M$18,VLOOKUP(calendario!H$1,Simulazione_infanzia!$A$5:$M$18,2,FALSE),FALSE))</f>
        <v>0</v>
      </c>
      <c r="I164" s="12" t="str">
        <f>IFERROR(IF(OR($F164="c",$B164=6,$B164=7),"",HLOOKUP($E164,Simulazione_infanzia!$C$4:$M$18,VLOOKUP(calendario!I$1,Simulazione_infanzia!$A$5:$M$18,2,FALSE),FALSE)),"")</f>
        <v/>
      </c>
      <c r="J164" s="12">
        <f>IF(OR($F164="c",$B164=6,$B164=7),"",HLOOKUP($C164,Simulazione_infanzia!$C$4:$M$18,VLOOKUP(calendario!J$1,Simulazione_infanzia!$A$5:$M$18,2,FALSE),FALSE))</f>
        <v>0</v>
      </c>
      <c r="K164" s="12">
        <f>IF(OR($F164="c",$B164=6,$B164=7),"",HLOOKUP($D164,Simulazione_infanzia!$C$4:$M$18,VLOOKUP(calendario!K$1,Simulazione_infanzia!$A$5:$M$18,2,FALSE),FALSE))</f>
        <v>0</v>
      </c>
      <c r="L164" s="12">
        <f>IF(OR($F164="c",$B164=6,$B164=7),"",HLOOKUP($C164,Simulazione_infanzia!$C$4:$M$18,VLOOKUP(calendario!L$1,Simulazione_infanzia!$A$5:$M$18,2,FALSE),FALSE))</f>
        <v>0</v>
      </c>
      <c r="M164" s="12">
        <f>IF(OR($F164="c",$B164=6,$B164=7),"",HLOOKUP($D164,Simulazione_infanzia!$C$4:$M$18,VLOOKUP(calendario!M$1,Simulazione_infanzia!$A$5:$M$18,2,FALSE),FALSE))</f>
        <v>0</v>
      </c>
      <c r="N164" s="12">
        <f>IF(OR($F164="c",$B164=6,$B164=7),"",HLOOKUP($C164,Simulazione_infanzia!$C$4:$M$18,VLOOKUP(calendario!N$1,Simulazione_infanzia!$A$5:$M$18,2,FALSE),FALSE))</f>
        <v>0</v>
      </c>
      <c r="O164" s="12">
        <f>IF(OR($F164="c",$B164=6,$B164=7),"",HLOOKUP($D164,Simulazione_infanzia!$C$4:$M$18,VLOOKUP(calendario!O$1,Simulazione_infanzia!$A$5:$M$18,2,FALSE),FALSE))</f>
        <v>0</v>
      </c>
      <c r="P164" s="12">
        <f>IF(OR($F164="c",$B164=6,$B164=7),"",HLOOKUP($C164,Simulazione_infanzia!$C$4:$M$18,VLOOKUP(calendario!P$1,Simulazione_infanzia!$A$5:$M$18,2,FALSE),FALSE))</f>
        <v>0</v>
      </c>
      <c r="Q164" s="12">
        <f>IF(OR($F164="c",$B164=6,$B164=7),"",HLOOKUP($D164,Simulazione_infanzia!$C$4:$M$18,VLOOKUP(calendario!Q$1,Simulazione_infanzia!$A$5:$M$18,2,FALSE),FALSE))</f>
        <v>0</v>
      </c>
      <c r="R164" s="12">
        <f>IF(OR($F164="c",$B164=6,$B164=7),"",HLOOKUP($C164,Simulazione_infanzia!$C$4:$M$18,VLOOKUP(calendario!R$1,Simulazione_infanzia!$A$5:$M$18,2,FALSE),FALSE))</f>
        <v>0</v>
      </c>
      <c r="S164" s="12">
        <f>IF(OR($F164="c",$B164=6,$B164=7),"",HLOOKUP($D164,Simulazione_infanzia!$C$4:$M$18,VLOOKUP(calendario!S$1,Simulazione_infanzia!$A$5:$M$18,2,FALSE),FALSE))</f>
        <v>0</v>
      </c>
      <c r="T164" s="12">
        <f>IF(OR($F164="c",$B164=6,$B164=7),"",HLOOKUP($C164,Simulazione_infanzia!$C$4:$M$18,VLOOKUP(calendario!T$1,Simulazione_infanzia!$A$5:$M$18,2,FALSE),FALSE))</f>
        <v>0</v>
      </c>
      <c r="U164" s="12">
        <f>IF(OR($F164="c",$B164=6,$B164=7),"",HLOOKUP($D164,Simulazione_infanzia!$C$4:$M$18,VLOOKUP(calendario!U$1,Simulazione_infanzia!$A$5:$M$18,2,FALSE),FALSE))</f>
        <v>0</v>
      </c>
      <c r="V164" s="12">
        <f>IF(OR($F164="c",$B164=6,$B164=7),"",HLOOKUP($C164,Simulazione_infanzia!$C$4:$M$18,VLOOKUP(calendario!V$1,Simulazione_infanzia!$A$5:$M$18,2,FALSE),FALSE))</f>
        <v>0</v>
      </c>
      <c r="W164" s="12">
        <f>IF(OR($F164="c",$B164=6,$B164=7),"",HLOOKUP($D164,Simulazione_infanzia!$C$4:$M$18,VLOOKUP(calendario!W$1,Simulazione_infanzia!$A$5:$M$18,2,FALSE),FALSE))</f>
        <v>0</v>
      </c>
      <c r="X164" s="12">
        <f>IF(OR($F164="c",$B164=6,$B164=7),"",HLOOKUP($C164,Simulazione_infanzia!$C$4:$M$18,VLOOKUP(calendario!X$1,Simulazione_infanzia!$A$5:$M$18,2,FALSE),FALSE))</f>
        <v>0</v>
      </c>
      <c r="Y164" s="12">
        <f>IF(OR($F164="c",$B164=6,$B164=7),"",HLOOKUP($D164,Simulazione_infanzia!$C$4:$M$18,VLOOKUP(calendario!Y$1,Simulazione_infanzia!$A$5:$M$18,2,FALSE),FALSE))</f>
        <v>0</v>
      </c>
      <c r="Z164" s="12">
        <f>IF(OR($F164="c",$B164=6,$B164=7),"",HLOOKUP($C164,Simulazione_infanzia!$C$4:$M$18,VLOOKUP(calendario!Z$1,Simulazione_infanzia!$A$5:$M$18,2,FALSE),FALSE))</f>
        <v>0</v>
      </c>
      <c r="AA164" s="12">
        <f>IF(OR($F164="c",$B164=6,$B164=7),"",HLOOKUP($D164,Simulazione_infanzia!$C$4:$M$18,VLOOKUP(calendario!AA$1,Simulazione_infanzia!$A$5:$M$18,2,FALSE),FALSE))</f>
        <v>0</v>
      </c>
      <c r="AB164" s="12" t="str">
        <f>IFERROR(IF(OR($F164="c",$B164=6,$B164=7),"",HLOOKUP($E164,Simulazione_infanzia!$C$4:$M$18,VLOOKUP(calendario!AB$1,Simulazione_infanzia!$A$5:$M$18,2,FALSE),FALSE)),"")</f>
        <v/>
      </c>
      <c r="AC164" s="12" t="str">
        <f>IFERROR(IF(OR($F164="c",$B164=6,$B164=7),"",HLOOKUP($E164,Simulazione_infanzia!$C$4:$M$18,VLOOKUP(calendario!AC$1,Simulazione_infanzia!$A$5:$M$18,2,FALSE),FALSE)),"")</f>
        <v/>
      </c>
      <c r="AD164" s="12">
        <f>IF(OR($F164="c",$B164=6,$B164=7),"",HLOOKUP($C164,Simulazione_infanzia!$C$4:$M$18,VLOOKUP(calendario!AD$1,Simulazione_infanzia!$A$5:$M$18,2,FALSE),FALSE))</f>
        <v>0</v>
      </c>
      <c r="AE164" s="12">
        <f>IF(OR($F164="c",$B164=6,$B164=7),"",HLOOKUP($C164,Simulazione_infanzia!$C$4:$M$18,VLOOKUP(calendario!AE$1,Simulazione_infanzia!$A$5:$M$18,2,FALSE),FALSE))</f>
        <v>0</v>
      </c>
    </row>
    <row r="165" spans="1:31" ht="15.75" customHeight="1" x14ac:dyDescent="0.2">
      <c r="A165" s="9">
        <v>45700</v>
      </c>
      <c r="B165" s="10">
        <f t="shared" si="3"/>
        <v>3</v>
      </c>
      <c r="C165" s="10" t="str">
        <f t="shared" si="0"/>
        <v>3A</v>
      </c>
      <c r="D165" s="10" t="str">
        <f t="shared" si="1"/>
        <v>3B</v>
      </c>
      <c r="E165" s="10" t="str">
        <f t="shared" si="2"/>
        <v>3C</v>
      </c>
      <c r="F165" s="28"/>
      <c r="G165" s="12">
        <f>IF(OR($F165="c",$B165=6,$B165=7),"",HLOOKUP($C165,Simulazione_infanzia!$C$4:$M$18,VLOOKUP(calendario!G$1,Simulazione_infanzia!$A$5:$M$18,2,FALSE),FALSE))</f>
        <v>0</v>
      </c>
      <c r="H165" s="12">
        <f>IF(OR($F165="c",$B165=6,$B165=7),"",HLOOKUP($D165,Simulazione_infanzia!$C$4:$M$18,VLOOKUP(calendario!H$1,Simulazione_infanzia!$A$5:$M$18,2,FALSE),FALSE))</f>
        <v>0</v>
      </c>
      <c r="I165" s="12" t="str">
        <f>IFERROR(IF(OR($F165="c",$B165=6,$B165=7),"",HLOOKUP($E165,Simulazione_infanzia!$C$4:$M$18,VLOOKUP(calendario!I$1,Simulazione_infanzia!$A$5:$M$18,2,FALSE),FALSE)),"")</f>
        <v/>
      </c>
      <c r="J165" s="12">
        <f>IF(OR($F165="c",$B165=6,$B165=7),"",HLOOKUP($C165,Simulazione_infanzia!$C$4:$M$18,VLOOKUP(calendario!J$1,Simulazione_infanzia!$A$5:$M$18,2,FALSE),FALSE))</f>
        <v>0</v>
      </c>
      <c r="K165" s="12">
        <f>IF(OR($F165="c",$B165=6,$B165=7),"",HLOOKUP($D165,Simulazione_infanzia!$C$4:$M$18,VLOOKUP(calendario!K$1,Simulazione_infanzia!$A$5:$M$18,2,FALSE),FALSE))</f>
        <v>0</v>
      </c>
      <c r="L165" s="12">
        <f>IF(OR($F165="c",$B165=6,$B165=7),"",HLOOKUP($C165,Simulazione_infanzia!$C$4:$M$18,VLOOKUP(calendario!L$1,Simulazione_infanzia!$A$5:$M$18,2,FALSE),FALSE))</f>
        <v>0</v>
      </c>
      <c r="M165" s="12">
        <f>IF(OR($F165="c",$B165=6,$B165=7),"",HLOOKUP($D165,Simulazione_infanzia!$C$4:$M$18,VLOOKUP(calendario!M$1,Simulazione_infanzia!$A$5:$M$18,2,FALSE),FALSE))</f>
        <v>0</v>
      </c>
      <c r="N165" s="12">
        <f>IF(OR($F165="c",$B165=6,$B165=7),"",HLOOKUP($C165,Simulazione_infanzia!$C$4:$M$18,VLOOKUP(calendario!N$1,Simulazione_infanzia!$A$5:$M$18,2,FALSE),FALSE))</f>
        <v>0</v>
      </c>
      <c r="O165" s="12">
        <f>IF(OR($F165="c",$B165=6,$B165=7),"",HLOOKUP($D165,Simulazione_infanzia!$C$4:$M$18,VLOOKUP(calendario!O$1,Simulazione_infanzia!$A$5:$M$18,2,FALSE),FALSE))</f>
        <v>0</v>
      </c>
      <c r="P165" s="12">
        <f>IF(OR($F165="c",$B165=6,$B165=7),"",HLOOKUP($C165,Simulazione_infanzia!$C$4:$M$18,VLOOKUP(calendario!P$1,Simulazione_infanzia!$A$5:$M$18,2,FALSE),FALSE))</f>
        <v>0</v>
      </c>
      <c r="Q165" s="12">
        <f>IF(OR($F165="c",$B165=6,$B165=7),"",HLOOKUP($D165,Simulazione_infanzia!$C$4:$M$18,VLOOKUP(calendario!Q$1,Simulazione_infanzia!$A$5:$M$18,2,FALSE),FALSE))</f>
        <v>0</v>
      </c>
      <c r="R165" s="12">
        <f>IF(OR($F165="c",$B165=6,$B165=7),"",HLOOKUP($C165,Simulazione_infanzia!$C$4:$M$18,VLOOKUP(calendario!R$1,Simulazione_infanzia!$A$5:$M$18,2,FALSE),FALSE))</f>
        <v>0</v>
      </c>
      <c r="S165" s="12">
        <f>IF(OR($F165="c",$B165=6,$B165=7),"",HLOOKUP($D165,Simulazione_infanzia!$C$4:$M$18,VLOOKUP(calendario!S$1,Simulazione_infanzia!$A$5:$M$18,2,FALSE),FALSE))</f>
        <v>0</v>
      </c>
      <c r="T165" s="12">
        <f>IF(OR($F165="c",$B165=6,$B165=7),"",HLOOKUP($C165,Simulazione_infanzia!$C$4:$M$18,VLOOKUP(calendario!T$1,Simulazione_infanzia!$A$5:$M$18,2,FALSE),FALSE))</f>
        <v>0</v>
      </c>
      <c r="U165" s="12">
        <f>IF(OR($F165="c",$B165=6,$B165=7),"",HLOOKUP($D165,Simulazione_infanzia!$C$4:$M$18,VLOOKUP(calendario!U$1,Simulazione_infanzia!$A$5:$M$18,2,FALSE),FALSE))</f>
        <v>0</v>
      </c>
      <c r="V165" s="12">
        <f>IF(OR($F165="c",$B165=6,$B165=7),"",HLOOKUP($C165,Simulazione_infanzia!$C$4:$M$18,VLOOKUP(calendario!V$1,Simulazione_infanzia!$A$5:$M$18,2,FALSE),FALSE))</f>
        <v>0</v>
      </c>
      <c r="W165" s="12">
        <f>IF(OR($F165="c",$B165=6,$B165=7),"",HLOOKUP($D165,Simulazione_infanzia!$C$4:$M$18,VLOOKUP(calendario!W$1,Simulazione_infanzia!$A$5:$M$18,2,FALSE),FALSE))</f>
        <v>0</v>
      </c>
      <c r="X165" s="12">
        <f>IF(OR($F165="c",$B165=6,$B165=7),"",HLOOKUP($C165,Simulazione_infanzia!$C$4:$M$18,VLOOKUP(calendario!X$1,Simulazione_infanzia!$A$5:$M$18,2,FALSE),FALSE))</f>
        <v>0</v>
      </c>
      <c r="Y165" s="12">
        <f>IF(OR($F165="c",$B165=6,$B165=7),"",HLOOKUP($D165,Simulazione_infanzia!$C$4:$M$18,VLOOKUP(calendario!Y$1,Simulazione_infanzia!$A$5:$M$18,2,FALSE),FALSE))</f>
        <v>0</v>
      </c>
      <c r="Z165" s="12">
        <f>IF(OR($F165="c",$B165=6,$B165=7),"",HLOOKUP($C165,Simulazione_infanzia!$C$4:$M$18,VLOOKUP(calendario!Z$1,Simulazione_infanzia!$A$5:$M$18,2,FALSE),FALSE))</f>
        <v>0</v>
      </c>
      <c r="AA165" s="12">
        <f>IF(OR($F165="c",$B165=6,$B165=7),"",HLOOKUP($D165,Simulazione_infanzia!$C$4:$M$18,VLOOKUP(calendario!AA$1,Simulazione_infanzia!$A$5:$M$18,2,FALSE),FALSE))</f>
        <v>0</v>
      </c>
      <c r="AB165" s="12" t="str">
        <f>IFERROR(IF(OR($F165="c",$B165=6,$B165=7),"",HLOOKUP($E165,Simulazione_infanzia!$C$4:$M$18,VLOOKUP(calendario!AB$1,Simulazione_infanzia!$A$5:$M$18,2,FALSE),FALSE)),"")</f>
        <v/>
      </c>
      <c r="AC165" s="12" t="str">
        <f>IFERROR(IF(OR($F165="c",$B165=6,$B165=7),"",HLOOKUP($E165,Simulazione_infanzia!$C$4:$M$18,VLOOKUP(calendario!AC$1,Simulazione_infanzia!$A$5:$M$18,2,FALSE),FALSE)),"")</f>
        <v/>
      </c>
      <c r="AD165" s="12">
        <f>IF(OR($F165="c",$B165=6,$B165=7),"",HLOOKUP($C165,Simulazione_infanzia!$C$4:$M$18,VLOOKUP(calendario!AD$1,Simulazione_infanzia!$A$5:$M$18,2,FALSE),FALSE))</f>
        <v>0</v>
      </c>
      <c r="AE165" s="12">
        <f>IF(OR($F165="c",$B165=6,$B165=7),"",HLOOKUP($C165,Simulazione_infanzia!$C$4:$M$18,VLOOKUP(calendario!AE$1,Simulazione_infanzia!$A$5:$M$18,2,FALSE),FALSE))</f>
        <v>0</v>
      </c>
    </row>
    <row r="166" spans="1:31" ht="15.75" customHeight="1" x14ac:dyDescent="0.2">
      <c r="A166" s="9">
        <v>45701</v>
      </c>
      <c r="B166" s="10">
        <f t="shared" si="3"/>
        <v>4</v>
      </c>
      <c r="C166" s="10" t="str">
        <f t="shared" si="0"/>
        <v>4A</v>
      </c>
      <c r="D166" s="10" t="str">
        <f t="shared" si="1"/>
        <v>4B</v>
      </c>
      <c r="E166" s="10" t="str">
        <f t="shared" si="2"/>
        <v>4C</v>
      </c>
      <c r="F166" s="28"/>
      <c r="G166" s="12">
        <f>IF(OR($F166="c",$B166=6,$B166=7),"",HLOOKUP($C166,Simulazione_infanzia!$C$4:$M$18,VLOOKUP(calendario!G$1,Simulazione_infanzia!$A$5:$M$18,2,FALSE),FALSE))</f>
        <v>0</v>
      </c>
      <c r="H166" s="12">
        <f>IF(OR($F166="c",$B166=6,$B166=7),"",HLOOKUP($D166,Simulazione_infanzia!$C$4:$M$18,VLOOKUP(calendario!H$1,Simulazione_infanzia!$A$5:$M$18,2,FALSE),FALSE))</f>
        <v>0</v>
      </c>
      <c r="I166" s="12" t="str">
        <f>IFERROR(IF(OR($F166="c",$B166=6,$B166=7),"",HLOOKUP($E166,Simulazione_infanzia!$C$4:$M$18,VLOOKUP(calendario!I$1,Simulazione_infanzia!$A$5:$M$18,2,FALSE),FALSE)),"")</f>
        <v/>
      </c>
      <c r="J166" s="12">
        <f>IF(OR($F166="c",$B166=6,$B166=7),"",HLOOKUP($C166,Simulazione_infanzia!$C$4:$M$18,VLOOKUP(calendario!J$1,Simulazione_infanzia!$A$5:$M$18,2,FALSE),FALSE))</f>
        <v>0</v>
      </c>
      <c r="K166" s="12">
        <f>IF(OR($F166="c",$B166=6,$B166=7),"",HLOOKUP($D166,Simulazione_infanzia!$C$4:$M$18,VLOOKUP(calendario!K$1,Simulazione_infanzia!$A$5:$M$18,2,FALSE),FALSE))</f>
        <v>0</v>
      </c>
      <c r="L166" s="12">
        <f>IF(OR($F166="c",$B166=6,$B166=7),"",HLOOKUP($C166,Simulazione_infanzia!$C$4:$M$18,VLOOKUP(calendario!L$1,Simulazione_infanzia!$A$5:$M$18,2,FALSE),FALSE))</f>
        <v>0</v>
      </c>
      <c r="M166" s="12">
        <f>IF(OR($F166="c",$B166=6,$B166=7),"",HLOOKUP($D166,Simulazione_infanzia!$C$4:$M$18,VLOOKUP(calendario!M$1,Simulazione_infanzia!$A$5:$M$18,2,FALSE),FALSE))</f>
        <v>0</v>
      </c>
      <c r="N166" s="12">
        <f>IF(OR($F166="c",$B166=6,$B166=7),"",HLOOKUP($C166,Simulazione_infanzia!$C$4:$M$18,VLOOKUP(calendario!N$1,Simulazione_infanzia!$A$5:$M$18,2,FALSE),FALSE))</f>
        <v>0</v>
      </c>
      <c r="O166" s="12">
        <f>IF(OR($F166="c",$B166=6,$B166=7),"",HLOOKUP($D166,Simulazione_infanzia!$C$4:$M$18,VLOOKUP(calendario!O$1,Simulazione_infanzia!$A$5:$M$18,2,FALSE),FALSE))</f>
        <v>0</v>
      </c>
      <c r="P166" s="12">
        <f>IF(OR($F166="c",$B166=6,$B166=7),"",HLOOKUP($C166,Simulazione_infanzia!$C$4:$M$18,VLOOKUP(calendario!P$1,Simulazione_infanzia!$A$5:$M$18,2,FALSE),FALSE))</f>
        <v>0</v>
      </c>
      <c r="Q166" s="12">
        <f>IF(OR($F166="c",$B166=6,$B166=7),"",HLOOKUP($D166,Simulazione_infanzia!$C$4:$M$18,VLOOKUP(calendario!Q$1,Simulazione_infanzia!$A$5:$M$18,2,FALSE),FALSE))</f>
        <v>0</v>
      </c>
      <c r="R166" s="12">
        <f>IF(OR($F166="c",$B166=6,$B166=7),"",HLOOKUP($C166,Simulazione_infanzia!$C$4:$M$18,VLOOKUP(calendario!R$1,Simulazione_infanzia!$A$5:$M$18,2,FALSE),FALSE))</f>
        <v>0</v>
      </c>
      <c r="S166" s="12">
        <f>IF(OR($F166="c",$B166=6,$B166=7),"",HLOOKUP($D166,Simulazione_infanzia!$C$4:$M$18,VLOOKUP(calendario!S$1,Simulazione_infanzia!$A$5:$M$18,2,FALSE),FALSE))</f>
        <v>0</v>
      </c>
      <c r="T166" s="12">
        <f>IF(OR($F166="c",$B166=6,$B166=7),"",HLOOKUP($C166,Simulazione_infanzia!$C$4:$M$18,VLOOKUP(calendario!T$1,Simulazione_infanzia!$A$5:$M$18,2,FALSE),FALSE))</f>
        <v>0</v>
      </c>
      <c r="U166" s="12">
        <f>IF(OR($F166="c",$B166=6,$B166=7),"",HLOOKUP($D166,Simulazione_infanzia!$C$4:$M$18,VLOOKUP(calendario!U$1,Simulazione_infanzia!$A$5:$M$18,2,FALSE),FALSE))</f>
        <v>0</v>
      </c>
      <c r="V166" s="12">
        <f>IF(OR($F166="c",$B166=6,$B166=7),"",HLOOKUP($C166,Simulazione_infanzia!$C$4:$M$18,VLOOKUP(calendario!V$1,Simulazione_infanzia!$A$5:$M$18,2,FALSE),FALSE))</f>
        <v>0</v>
      </c>
      <c r="W166" s="12">
        <f>IF(OR($F166="c",$B166=6,$B166=7),"",HLOOKUP($D166,Simulazione_infanzia!$C$4:$M$18,VLOOKUP(calendario!W$1,Simulazione_infanzia!$A$5:$M$18,2,FALSE),FALSE))</f>
        <v>0</v>
      </c>
      <c r="X166" s="12">
        <f>IF(OR($F166="c",$B166=6,$B166=7),"",HLOOKUP($C166,Simulazione_infanzia!$C$4:$M$18,VLOOKUP(calendario!X$1,Simulazione_infanzia!$A$5:$M$18,2,FALSE),FALSE))</f>
        <v>0</v>
      </c>
      <c r="Y166" s="12">
        <f>IF(OR($F166="c",$B166=6,$B166=7),"",HLOOKUP($D166,Simulazione_infanzia!$C$4:$M$18,VLOOKUP(calendario!Y$1,Simulazione_infanzia!$A$5:$M$18,2,FALSE),FALSE))</f>
        <v>0</v>
      </c>
      <c r="Z166" s="12">
        <f>IF(OR($F166="c",$B166=6,$B166=7),"",HLOOKUP($C166,Simulazione_infanzia!$C$4:$M$18,VLOOKUP(calendario!Z$1,Simulazione_infanzia!$A$5:$M$18,2,FALSE),FALSE))</f>
        <v>0</v>
      </c>
      <c r="AA166" s="12">
        <f>IF(OR($F166="c",$B166=6,$B166=7),"",HLOOKUP($D166,Simulazione_infanzia!$C$4:$M$18,VLOOKUP(calendario!AA$1,Simulazione_infanzia!$A$5:$M$18,2,FALSE),FALSE))</f>
        <v>0</v>
      </c>
      <c r="AB166" s="12" t="str">
        <f>IFERROR(IF(OR($F166="c",$B166=6,$B166=7),"",HLOOKUP($E166,Simulazione_infanzia!$C$4:$M$18,VLOOKUP(calendario!AB$1,Simulazione_infanzia!$A$5:$M$18,2,FALSE),FALSE)),"")</f>
        <v/>
      </c>
      <c r="AC166" s="12" t="str">
        <f>IFERROR(IF(OR($F166="c",$B166=6,$B166=7),"",HLOOKUP($E166,Simulazione_infanzia!$C$4:$M$18,VLOOKUP(calendario!AC$1,Simulazione_infanzia!$A$5:$M$18,2,FALSE),FALSE)),"")</f>
        <v/>
      </c>
      <c r="AD166" s="12">
        <f>IF(OR($F166="c",$B166=6,$B166=7),"",HLOOKUP($C166,Simulazione_infanzia!$C$4:$M$18,VLOOKUP(calendario!AD$1,Simulazione_infanzia!$A$5:$M$18,2,FALSE),FALSE))</f>
        <v>0</v>
      </c>
      <c r="AE166" s="12">
        <f>IF(OR($F166="c",$B166=6,$B166=7),"",HLOOKUP($C166,Simulazione_infanzia!$C$4:$M$18,VLOOKUP(calendario!AE$1,Simulazione_infanzia!$A$5:$M$18,2,FALSE),FALSE))</f>
        <v>0</v>
      </c>
    </row>
    <row r="167" spans="1:31" ht="15.75" customHeight="1" x14ac:dyDescent="0.2">
      <c r="A167" s="9">
        <v>45702</v>
      </c>
      <c r="B167" s="10">
        <f t="shared" si="3"/>
        <v>5</v>
      </c>
      <c r="C167" s="10" t="str">
        <f t="shared" si="0"/>
        <v>5A</v>
      </c>
      <c r="D167" s="10" t="str">
        <f t="shared" si="1"/>
        <v>5B</v>
      </c>
      <c r="E167" s="10" t="str">
        <f t="shared" si="2"/>
        <v>5C</v>
      </c>
      <c r="F167" s="28"/>
      <c r="G167" s="12">
        <f>IF(OR($F167="c",$B167=6,$B167=7),"",HLOOKUP($C167,Simulazione_infanzia!$C$4:$M$18,VLOOKUP(calendario!G$1,Simulazione_infanzia!$A$5:$M$18,2,FALSE),FALSE))</f>
        <v>0</v>
      </c>
      <c r="H167" s="12">
        <f>IF(OR($F167="c",$B167=6,$B167=7),"",HLOOKUP($D167,Simulazione_infanzia!$C$4:$M$18,VLOOKUP(calendario!H$1,Simulazione_infanzia!$A$5:$M$18,2,FALSE),FALSE))</f>
        <v>0</v>
      </c>
      <c r="I167" s="12">
        <f>IFERROR(IF(OR($F167="c",$B167=6,$B167=7),"",HLOOKUP($E167,Simulazione_infanzia!$C$4:$M$18,VLOOKUP(calendario!I$1,Simulazione_infanzia!$A$5:$M$18,2,FALSE),FALSE)),"")</f>
        <v>0</v>
      </c>
      <c r="J167" s="12">
        <f>IF(OR($F167="c",$B167=6,$B167=7),"",HLOOKUP($C167,Simulazione_infanzia!$C$4:$M$18,VLOOKUP(calendario!J$1,Simulazione_infanzia!$A$5:$M$18,2,FALSE),FALSE))</f>
        <v>0</v>
      </c>
      <c r="K167" s="12">
        <f>IF(OR($F167="c",$B167=6,$B167=7),"",HLOOKUP($D167,Simulazione_infanzia!$C$4:$M$18,VLOOKUP(calendario!K$1,Simulazione_infanzia!$A$5:$M$18,2,FALSE),FALSE))</f>
        <v>0</v>
      </c>
      <c r="L167" s="12">
        <f>IF(OR($F167="c",$B167=6,$B167=7),"",HLOOKUP($C167,Simulazione_infanzia!$C$4:$M$18,VLOOKUP(calendario!L$1,Simulazione_infanzia!$A$5:$M$18,2,FALSE),FALSE))</f>
        <v>0</v>
      </c>
      <c r="M167" s="12">
        <f>IF(OR($F167="c",$B167=6,$B167=7),"",HLOOKUP($D167,Simulazione_infanzia!$C$4:$M$18,VLOOKUP(calendario!M$1,Simulazione_infanzia!$A$5:$M$18,2,FALSE),FALSE))</f>
        <v>0</v>
      </c>
      <c r="N167" s="12">
        <f>IF(OR($F167="c",$B167=6,$B167=7),"",HLOOKUP($C167,Simulazione_infanzia!$C$4:$M$18,VLOOKUP(calendario!N$1,Simulazione_infanzia!$A$5:$M$18,2,FALSE),FALSE))</f>
        <v>0</v>
      </c>
      <c r="O167" s="12">
        <f>IF(OR($F167="c",$B167=6,$B167=7),"",HLOOKUP($D167,Simulazione_infanzia!$C$4:$M$18,VLOOKUP(calendario!O$1,Simulazione_infanzia!$A$5:$M$18,2,FALSE),FALSE))</f>
        <v>0</v>
      </c>
      <c r="P167" s="12">
        <f>IF(OR($F167="c",$B167=6,$B167=7),"",HLOOKUP($C167,Simulazione_infanzia!$C$4:$M$18,VLOOKUP(calendario!P$1,Simulazione_infanzia!$A$5:$M$18,2,FALSE),FALSE))</f>
        <v>0</v>
      </c>
      <c r="Q167" s="12">
        <f>IF(OR($F167="c",$B167=6,$B167=7),"",HLOOKUP($D167,Simulazione_infanzia!$C$4:$M$18,VLOOKUP(calendario!Q$1,Simulazione_infanzia!$A$5:$M$18,2,FALSE),FALSE))</f>
        <v>0</v>
      </c>
      <c r="R167" s="12">
        <f>IF(OR($F167="c",$B167=6,$B167=7),"",HLOOKUP($C167,Simulazione_infanzia!$C$4:$M$18,VLOOKUP(calendario!R$1,Simulazione_infanzia!$A$5:$M$18,2,FALSE),FALSE))</f>
        <v>0</v>
      </c>
      <c r="S167" s="12">
        <f>IF(OR($F167="c",$B167=6,$B167=7),"",HLOOKUP($D167,Simulazione_infanzia!$C$4:$M$18,VLOOKUP(calendario!S$1,Simulazione_infanzia!$A$5:$M$18,2,FALSE),FALSE))</f>
        <v>0</v>
      </c>
      <c r="T167" s="12">
        <f>IF(OR($F167="c",$B167=6,$B167=7),"",HLOOKUP($C167,Simulazione_infanzia!$C$4:$M$18,VLOOKUP(calendario!T$1,Simulazione_infanzia!$A$5:$M$18,2,FALSE),FALSE))</f>
        <v>0</v>
      </c>
      <c r="U167" s="12">
        <f>IF(OR($F167="c",$B167=6,$B167=7),"",HLOOKUP($D167,Simulazione_infanzia!$C$4:$M$18,VLOOKUP(calendario!U$1,Simulazione_infanzia!$A$5:$M$18,2,FALSE),FALSE))</f>
        <v>0</v>
      </c>
      <c r="V167" s="12">
        <f>IF(OR($F167="c",$B167=6,$B167=7),"",HLOOKUP($C167,Simulazione_infanzia!$C$4:$M$18,VLOOKUP(calendario!V$1,Simulazione_infanzia!$A$5:$M$18,2,FALSE),FALSE))</f>
        <v>0</v>
      </c>
      <c r="W167" s="12">
        <f>IF(OR($F167="c",$B167=6,$B167=7),"",HLOOKUP($D167,Simulazione_infanzia!$C$4:$M$18,VLOOKUP(calendario!W$1,Simulazione_infanzia!$A$5:$M$18,2,FALSE),FALSE))</f>
        <v>0</v>
      </c>
      <c r="X167" s="12">
        <f>IF(OR($F167="c",$B167=6,$B167=7),"",HLOOKUP($C167,Simulazione_infanzia!$C$4:$M$18,VLOOKUP(calendario!X$1,Simulazione_infanzia!$A$5:$M$18,2,FALSE),FALSE))</f>
        <v>0</v>
      </c>
      <c r="Y167" s="12">
        <f>IF(OR($F167="c",$B167=6,$B167=7),"",HLOOKUP($D167,Simulazione_infanzia!$C$4:$M$18,VLOOKUP(calendario!Y$1,Simulazione_infanzia!$A$5:$M$18,2,FALSE),FALSE))</f>
        <v>0</v>
      </c>
      <c r="Z167" s="12">
        <f>IF(OR($F167="c",$B167=6,$B167=7),"",HLOOKUP($C167,Simulazione_infanzia!$C$4:$M$18,VLOOKUP(calendario!Z$1,Simulazione_infanzia!$A$5:$M$18,2,FALSE),FALSE))</f>
        <v>0</v>
      </c>
      <c r="AA167" s="12">
        <f>IF(OR($F167="c",$B167=6,$B167=7),"",HLOOKUP($D167,Simulazione_infanzia!$C$4:$M$18,VLOOKUP(calendario!AA$1,Simulazione_infanzia!$A$5:$M$18,2,FALSE),FALSE))</f>
        <v>0</v>
      </c>
      <c r="AB167" s="12" t="str">
        <f>IFERROR(IF(OR($F167="c",$B167=6,$B167=7),"",HLOOKUP($E167,Simulazione_infanzia!$C$4:$M$18,VLOOKUP(calendario!AB$1,Simulazione_infanzia!$A$5:$M$18,2,FALSE),FALSE)),"")</f>
        <v>x</v>
      </c>
      <c r="AC167" s="12">
        <f>IFERROR(IF(OR($F167="c",$B167=6,$B167=7),"",HLOOKUP($E167,Simulazione_infanzia!$C$4:$M$18,VLOOKUP(calendario!AC$1,Simulazione_infanzia!$A$5:$M$18,2,FALSE),FALSE)),"")</f>
        <v>0</v>
      </c>
      <c r="AD167" s="12">
        <f>IF(OR($F167="c",$B167=6,$B167=7),"",HLOOKUP($C167,Simulazione_infanzia!$C$4:$M$18,VLOOKUP(calendario!AD$1,Simulazione_infanzia!$A$5:$M$18,2,FALSE),FALSE))</f>
        <v>0</v>
      </c>
      <c r="AE167" s="12">
        <f>IF(OR($F167="c",$B167=6,$B167=7),"",HLOOKUP($C167,Simulazione_infanzia!$C$4:$M$18,VLOOKUP(calendario!AE$1,Simulazione_infanzia!$A$5:$M$18,2,FALSE),FALSE))</f>
        <v>0</v>
      </c>
    </row>
    <row r="168" spans="1:31" ht="15.75" customHeight="1" x14ac:dyDescent="0.2">
      <c r="A168" s="9">
        <v>45703</v>
      </c>
      <c r="B168" s="10">
        <f t="shared" si="3"/>
        <v>6</v>
      </c>
      <c r="C168" s="10" t="str">
        <f t="shared" si="0"/>
        <v>6A</v>
      </c>
      <c r="D168" s="10" t="str">
        <f t="shared" si="1"/>
        <v>6B</v>
      </c>
      <c r="E168" s="10" t="str">
        <f t="shared" si="2"/>
        <v>6C</v>
      </c>
      <c r="F168" s="11"/>
      <c r="G168" s="12" t="str">
        <f>IF(OR($F168="c",$B168=6,$B168=7),"",HLOOKUP($C168,Simulazione_infanzia!$C$4:$M$18,VLOOKUP(calendario!G$1,Simulazione_infanzia!$A$5:$M$18,2,FALSE),FALSE))</f>
        <v/>
      </c>
      <c r="H168" s="12" t="str">
        <f>IF(OR($F168="c",$B168=6,$B168=7),"",HLOOKUP($D168,Simulazione_infanzia!$C$4:$M$18,VLOOKUP(calendario!H$1,Simulazione_infanzia!$A$5:$M$18,2,FALSE),FALSE))</f>
        <v/>
      </c>
      <c r="I168" s="12" t="str">
        <f>IFERROR(IF(OR($F168="c",$B168=6,$B168=7),"",HLOOKUP($E168,Simulazione_infanzia!$C$4:$M$18,VLOOKUP(calendario!I$1,Simulazione_infanzia!$A$5:$M$18,2,FALSE),FALSE)),"")</f>
        <v/>
      </c>
      <c r="J168" s="12" t="str">
        <f>IF(OR($F168="c",$B168=6,$B168=7),"",HLOOKUP($C168,Simulazione_infanzia!$C$4:$M$18,VLOOKUP(calendario!J$1,Simulazione_infanzia!$A$5:$M$18,2,FALSE),FALSE))</f>
        <v/>
      </c>
      <c r="K168" s="12" t="str">
        <f>IF(OR($F168="c",$B168=6,$B168=7),"",HLOOKUP($D168,Simulazione_infanzia!$C$4:$M$18,VLOOKUP(calendario!K$1,Simulazione_infanzia!$A$5:$M$18,2,FALSE),FALSE))</f>
        <v/>
      </c>
      <c r="L168" s="12" t="str">
        <f>IF(OR($F168="c",$B168=6,$B168=7),"",HLOOKUP($C168,Simulazione_infanzia!$C$4:$M$18,VLOOKUP(calendario!L$1,Simulazione_infanzia!$A$5:$M$18,2,FALSE),FALSE))</f>
        <v/>
      </c>
      <c r="M168" s="12" t="str">
        <f>IF(OR($F168="c",$B168=6,$B168=7),"",HLOOKUP($D168,Simulazione_infanzia!$C$4:$M$18,VLOOKUP(calendario!M$1,Simulazione_infanzia!$A$5:$M$18,2,FALSE),FALSE))</f>
        <v/>
      </c>
      <c r="N168" s="12" t="str">
        <f>IF(OR($F168="c",$B168=6,$B168=7),"",HLOOKUP($C168,Simulazione_infanzia!$C$4:$M$18,VLOOKUP(calendario!N$1,Simulazione_infanzia!$A$5:$M$18,2,FALSE),FALSE))</f>
        <v/>
      </c>
      <c r="O168" s="12" t="str">
        <f>IF(OR($F168="c",$B168=6,$B168=7),"",HLOOKUP($D168,Simulazione_infanzia!$C$4:$M$18,VLOOKUP(calendario!O$1,Simulazione_infanzia!$A$5:$M$18,2,FALSE),FALSE))</f>
        <v/>
      </c>
      <c r="P168" s="12" t="str">
        <f>IF(OR($F168="c",$B168=6,$B168=7),"",HLOOKUP($C168,Simulazione_infanzia!$C$4:$M$18,VLOOKUP(calendario!P$1,Simulazione_infanzia!$A$5:$M$18,2,FALSE),FALSE))</f>
        <v/>
      </c>
      <c r="Q168" s="12" t="str">
        <f>IF(OR($F168="c",$B168=6,$B168=7),"",HLOOKUP($D168,Simulazione_infanzia!$C$4:$M$18,VLOOKUP(calendario!Q$1,Simulazione_infanzia!$A$5:$M$18,2,FALSE),FALSE))</f>
        <v/>
      </c>
      <c r="R168" s="12" t="str">
        <f>IF(OR($F168="c",$B168=6,$B168=7),"",HLOOKUP($C168,Simulazione_infanzia!$C$4:$M$18,VLOOKUP(calendario!R$1,Simulazione_infanzia!$A$5:$M$18,2,FALSE),FALSE))</f>
        <v/>
      </c>
      <c r="S168" s="12" t="str">
        <f>IF(OR($F168="c",$B168=6,$B168=7),"",HLOOKUP($D168,Simulazione_infanzia!$C$4:$M$18,VLOOKUP(calendario!S$1,Simulazione_infanzia!$A$5:$M$18,2,FALSE),FALSE))</f>
        <v/>
      </c>
      <c r="T168" s="12" t="str">
        <f>IF(OR($F168="c",$B168=6,$B168=7),"",HLOOKUP($C168,Simulazione_infanzia!$C$4:$M$18,VLOOKUP(calendario!T$1,Simulazione_infanzia!$A$5:$M$18,2,FALSE),FALSE))</f>
        <v/>
      </c>
      <c r="U168" s="12" t="str">
        <f>IF(OR($F168="c",$B168=6,$B168=7),"",HLOOKUP($D168,Simulazione_infanzia!$C$4:$M$18,VLOOKUP(calendario!U$1,Simulazione_infanzia!$A$5:$M$18,2,FALSE),FALSE))</f>
        <v/>
      </c>
      <c r="V168" s="12" t="str">
        <f>IF(OR($F168="c",$B168=6,$B168=7),"",HLOOKUP($C168,Simulazione_infanzia!$C$4:$M$18,VLOOKUP(calendario!V$1,Simulazione_infanzia!$A$5:$M$18,2,FALSE),FALSE))</f>
        <v/>
      </c>
      <c r="W168" s="12" t="str">
        <f>IF(OR($F168="c",$B168=6,$B168=7),"",HLOOKUP($D168,Simulazione_infanzia!$C$4:$M$18,VLOOKUP(calendario!W$1,Simulazione_infanzia!$A$5:$M$18,2,FALSE),FALSE))</f>
        <v/>
      </c>
      <c r="X168" s="12" t="str">
        <f>IF(OR($F168="c",$B168=6,$B168=7),"",HLOOKUP($C168,Simulazione_infanzia!$C$4:$M$18,VLOOKUP(calendario!X$1,Simulazione_infanzia!$A$5:$M$18,2,FALSE),FALSE))</f>
        <v/>
      </c>
      <c r="Y168" s="12" t="str">
        <f>IF(OR($F168="c",$B168=6,$B168=7),"",HLOOKUP($D168,Simulazione_infanzia!$C$4:$M$18,VLOOKUP(calendario!Y$1,Simulazione_infanzia!$A$5:$M$18,2,FALSE),FALSE))</f>
        <v/>
      </c>
      <c r="Z168" s="12" t="str">
        <f>IF(OR($F168="c",$B168=6,$B168=7),"",HLOOKUP($C168,Simulazione_infanzia!$C$4:$M$18,VLOOKUP(calendario!Z$1,Simulazione_infanzia!$A$5:$M$18,2,FALSE),FALSE))</f>
        <v/>
      </c>
      <c r="AA168" s="12" t="str">
        <f>IF(OR($F168="c",$B168=6,$B168=7),"",HLOOKUP($D168,Simulazione_infanzia!$C$4:$M$18,VLOOKUP(calendario!AA$1,Simulazione_infanzia!$A$5:$M$18,2,FALSE),FALSE))</f>
        <v/>
      </c>
      <c r="AB168" s="12" t="str">
        <f>IFERROR(IF(OR($F168="c",$B168=6,$B168=7),"",HLOOKUP($E168,Simulazione_infanzia!$C$4:$M$18,VLOOKUP(calendario!AB$1,Simulazione_infanzia!$A$5:$M$18,2,FALSE),FALSE)),"")</f>
        <v/>
      </c>
      <c r="AC168" s="12" t="str">
        <f>IFERROR(IF(OR($F168="c",$B168=6,$B168=7),"",HLOOKUP($E168,Simulazione_infanzia!$C$4:$M$18,VLOOKUP(calendario!AC$1,Simulazione_infanzia!$A$5:$M$18,2,FALSE),FALSE)),"")</f>
        <v/>
      </c>
      <c r="AD168" s="12" t="str">
        <f>IF(OR($F168="c",$B168=6,$B168=7),"",HLOOKUP($C168,Simulazione_infanzia!$C$4:$M$18,VLOOKUP(calendario!AD$1,Simulazione_infanzia!$A$5:$M$18,2,FALSE),FALSE))</f>
        <v/>
      </c>
      <c r="AE168" s="12" t="str">
        <f>IF(OR($F168="c",$B168=6,$B168=7),"",HLOOKUP($C168,Simulazione_infanzia!$C$4:$M$18,VLOOKUP(calendario!AE$1,Simulazione_infanzia!$A$5:$M$18,2,FALSE),FALSE))</f>
        <v/>
      </c>
    </row>
    <row r="169" spans="1:31" ht="15.75" customHeight="1" x14ac:dyDescent="0.2">
      <c r="A169" s="9">
        <v>45704</v>
      </c>
      <c r="B169" s="10">
        <f t="shared" si="3"/>
        <v>7</v>
      </c>
      <c r="C169" s="10" t="str">
        <f t="shared" si="0"/>
        <v>7A</v>
      </c>
      <c r="D169" s="10" t="str">
        <f t="shared" si="1"/>
        <v>7B</v>
      </c>
      <c r="E169" s="10" t="str">
        <f t="shared" si="2"/>
        <v>7C</v>
      </c>
      <c r="F169" s="13"/>
      <c r="G169" s="12" t="str">
        <f>IF(OR($F169="c",$B169=6,$B169=7),"",HLOOKUP($C169,Simulazione_infanzia!$C$4:$M$18,VLOOKUP(calendario!G$1,Simulazione_infanzia!$A$5:$M$18,2,FALSE),FALSE))</f>
        <v/>
      </c>
      <c r="H169" s="12" t="str">
        <f>IF(OR($F169="c",$B169=6,$B169=7),"",HLOOKUP($D169,Simulazione_infanzia!$C$4:$M$18,VLOOKUP(calendario!H$1,Simulazione_infanzia!$A$5:$M$18,2,FALSE),FALSE))</f>
        <v/>
      </c>
      <c r="I169" s="12" t="str">
        <f>IFERROR(IF(OR($F169="c",$B169=6,$B169=7),"",HLOOKUP($E169,Simulazione_infanzia!$C$4:$M$18,VLOOKUP(calendario!I$1,Simulazione_infanzia!$A$5:$M$18,2,FALSE),FALSE)),"")</f>
        <v/>
      </c>
      <c r="J169" s="12" t="str">
        <f>IF(OR($F169="c",$B169=6,$B169=7),"",HLOOKUP($C169,Simulazione_infanzia!$C$4:$M$18,VLOOKUP(calendario!J$1,Simulazione_infanzia!$A$5:$M$18,2,FALSE),FALSE))</f>
        <v/>
      </c>
      <c r="K169" s="12" t="str">
        <f>IF(OR($F169="c",$B169=6,$B169=7),"",HLOOKUP($D169,Simulazione_infanzia!$C$4:$M$18,VLOOKUP(calendario!K$1,Simulazione_infanzia!$A$5:$M$18,2,FALSE),FALSE))</f>
        <v/>
      </c>
      <c r="L169" s="12" t="str">
        <f>IF(OR($F169="c",$B169=6,$B169=7),"",HLOOKUP($C169,Simulazione_infanzia!$C$4:$M$18,VLOOKUP(calendario!L$1,Simulazione_infanzia!$A$5:$M$18,2,FALSE),FALSE))</f>
        <v/>
      </c>
      <c r="M169" s="12" t="str">
        <f>IF(OR($F169="c",$B169=6,$B169=7),"",HLOOKUP($D169,Simulazione_infanzia!$C$4:$M$18,VLOOKUP(calendario!M$1,Simulazione_infanzia!$A$5:$M$18,2,FALSE),FALSE))</f>
        <v/>
      </c>
      <c r="N169" s="12" t="str">
        <f>IF(OR($F169="c",$B169=6,$B169=7),"",HLOOKUP($C169,Simulazione_infanzia!$C$4:$M$18,VLOOKUP(calendario!N$1,Simulazione_infanzia!$A$5:$M$18,2,FALSE),FALSE))</f>
        <v/>
      </c>
      <c r="O169" s="12" t="str">
        <f>IF(OR($F169="c",$B169=6,$B169=7),"",HLOOKUP($D169,Simulazione_infanzia!$C$4:$M$18,VLOOKUP(calendario!O$1,Simulazione_infanzia!$A$5:$M$18,2,FALSE),FALSE))</f>
        <v/>
      </c>
      <c r="P169" s="12" t="str">
        <f>IF(OR($F169="c",$B169=6,$B169=7),"",HLOOKUP($C169,Simulazione_infanzia!$C$4:$M$18,VLOOKUP(calendario!P$1,Simulazione_infanzia!$A$5:$M$18,2,FALSE),FALSE))</f>
        <v/>
      </c>
      <c r="Q169" s="12" t="str">
        <f>IF(OR($F169="c",$B169=6,$B169=7),"",HLOOKUP($D169,Simulazione_infanzia!$C$4:$M$18,VLOOKUP(calendario!Q$1,Simulazione_infanzia!$A$5:$M$18,2,FALSE),FALSE))</f>
        <v/>
      </c>
      <c r="R169" s="12" t="str">
        <f>IF(OR($F169="c",$B169=6,$B169=7),"",HLOOKUP($C169,Simulazione_infanzia!$C$4:$M$18,VLOOKUP(calendario!R$1,Simulazione_infanzia!$A$5:$M$18,2,FALSE),FALSE))</f>
        <v/>
      </c>
      <c r="S169" s="12" t="str">
        <f>IF(OR($F169="c",$B169=6,$B169=7),"",HLOOKUP($D169,Simulazione_infanzia!$C$4:$M$18,VLOOKUP(calendario!S$1,Simulazione_infanzia!$A$5:$M$18,2,FALSE),FALSE))</f>
        <v/>
      </c>
      <c r="T169" s="12" t="str">
        <f>IF(OR($F169="c",$B169=6,$B169=7),"",HLOOKUP($C169,Simulazione_infanzia!$C$4:$M$18,VLOOKUP(calendario!T$1,Simulazione_infanzia!$A$5:$M$18,2,FALSE),FALSE))</f>
        <v/>
      </c>
      <c r="U169" s="12" t="str">
        <f>IF(OR($F169="c",$B169=6,$B169=7),"",HLOOKUP($D169,Simulazione_infanzia!$C$4:$M$18,VLOOKUP(calendario!U$1,Simulazione_infanzia!$A$5:$M$18,2,FALSE),FALSE))</f>
        <v/>
      </c>
      <c r="V169" s="12" t="str">
        <f>IF(OR($F169="c",$B169=6,$B169=7),"",HLOOKUP($C169,Simulazione_infanzia!$C$4:$M$18,VLOOKUP(calendario!V$1,Simulazione_infanzia!$A$5:$M$18,2,FALSE),FALSE))</f>
        <v/>
      </c>
      <c r="W169" s="12" t="str">
        <f>IF(OR($F169="c",$B169=6,$B169=7),"",HLOOKUP($D169,Simulazione_infanzia!$C$4:$M$18,VLOOKUP(calendario!W$1,Simulazione_infanzia!$A$5:$M$18,2,FALSE),FALSE))</f>
        <v/>
      </c>
      <c r="X169" s="12" t="str">
        <f>IF(OR($F169="c",$B169=6,$B169=7),"",HLOOKUP($C169,Simulazione_infanzia!$C$4:$M$18,VLOOKUP(calendario!X$1,Simulazione_infanzia!$A$5:$M$18,2,FALSE),FALSE))</f>
        <v/>
      </c>
      <c r="Y169" s="12" t="str">
        <f>IF(OR($F169="c",$B169=6,$B169=7),"",HLOOKUP($D169,Simulazione_infanzia!$C$4:$M$18,VLOOKUP(calendario!Y$1,Simulazione_infanzia!$A$5:$M$18,2,FALSE),FALSE))</f>
        <v/>
      </c>
      <c r="Z169" s="12" t="str">
        <f>IF(OR($F169="c",$B169=6,$B169=7),"",HLOOKUP($C169,Simulazione_infanzia!$C$4:$M$18,VLOOKUP(calendario!Z$1,Simulazione_infanzia!$A$5:$M$18,2,FALSE),FALSE))</f>
        <v/>
      </c>
      <c r="AA169" s="12" t="str">
        <f>IF(OR($F169="c",$B169=6,$B169=7),"",HLOOKUP($D169,Simulazione_infanzia!$C$4:$M$18,VLOOKUP(calendario!AA$1,Simulazione_infanzia!$A$5:$M$18,2,FALSE),FALSE))</f>
        <v/>
      </c>
      <c r="AB169" s="12" t="str">
        <f>IFERROR(IF(OR($F169="c",$B169=6,$B169=7),"",HLOOKUP($E169,Simulazione_infanzia!$C$4:$M$18,VLOOKUP(calendario!AB$1,Simulazione_infanzia!$A$5:$M$18,2,FALSE),FALSE)),"")</f>
        <v/>
      </c>
      <c r="AC169" s="12" t="str">
        <f>IFERROR(IF(OR($F169="c",$B169=6,$B169=7),"",HLOOKUP($E169,Simulazione_infanzia!$C$4:$M$18,VLOOKUP(calendario!AC$1,Simulazione_infanzia!$A$5:$M$18,2,FALSE),FALSE)),"")</f>
        <v/>
      </c>
      <c r="AD169" s="12" t="str">
        <f>IF(OR($F169="c",$B169=6,$B169=7),"",HLOOKUP($C169,Simulazione_infanzia!$C$4:$M$18,VLOOKUP(calendario!AD$1,Simulazione_infanzia!$A$5:$M$18,2,FALSE),FALSE))</f>
        <v/>
      </c>
      <c r="AE169" s="12" t="str">
        <f>IF(OR($F169="c",$B169=6,$B169=7),"",HLOOKUP($C169,Simulazione_infanzia!$C$4:$M$18,VLOOKUP(calendario!AE$1,Simulazione_infanzia!$A$5:$M$18,2,FALSE),FALSE))</f>
        <v/>
      </c>
    </row>
    <row r="170" spans="1:31" ht="15.75" customHeight="1" x14ac:dyDescent="0.2">
      <c r="A170" s="9">
        <v>45705</v>
      </c>
      <c r="B170" s="10">
        <f t="shared" si="3"/>
        <v>1</v>
      </c>
      <c r="C170" s="10" t="str">
        <f t="shared" si="0"/>
        <v>1A</v>
      </c>
      <c r="D170" s="10" t="str">
        <f t="shared" si="1"/>
        <v>1B</v>
      </c>
      <c r="E170" s="10" t="str">
        <f t="shared" si="2"/>
        <v>1C</v>
      </c>
      <c r="F170" s="13"/>
      <c r="G170" s="12">
        <f>IF(OR($F170="c",$B170=6,$B170=7),"",HLOOKUP($C170,Simulazione_infanzia!$C$4:$M$18,VLOOKUP(calendario!G$1,Simulazione_infanzia!$A$5:$M$18,2,FALSE),FALSE))</f>
        <v>0</v>
      </c>
      <c r="H170" s="12">
        <f>IF(OR($F170="c",$B170=6,$B170=7),"",HLOOKUP($D170,Simulazione_infanzia!$C$4:$M$18,VLOOKUP(calendario!H$1,Simulazione_infanzia!$A$5:$M$18,2,FALSE),FALSE))</f>
        <v>0</v>
      </c>
      <c r="I170" s="12" t="str">
        <f>IFERROR(IF(OR($F170="c",$B170=6,$B170=7),"",HLOOKUP($E170,Simulazione_infanzia!$C$4:$M$18,VLOOKUP(calendario!I$1,Simulazione_infanzia!$A$5:$M$18,2,FALSE),FALSE)),"")</f>
        <v/>
      </c>
      <c r="J170" s="12">
        <f>IF(OR($F170="c",$B170=6,$B170=7),"",HLOOKUP($C170,Simulazione_infanzia!$C$4:$M$18,VLOOKUP(calendario!J$1,Simulazione_infanzia!$A$5:$M$18,2,FALSE),FALSE))</f>
        <v>0</v>
      </c>
      <c r="K170" s="12">
        <f>IF(OR($F170="c",$B170=6,$B170=7),"",HLOOKUP($D170,Simulazione_infanzia!$C$4:$M$18,VLOOKUP(calendario!K$1,Simulazione_infanzia!$A$5:$M$18,2,FALSE),FALSE))</f>
        <v>0</v>
      </c>
      <c r="L170" s="12">
        <f>IF(OR($F170="c",$B170=6,$B170=7),"",HLOOKUP($C170,Simulazione_infanzia!$C$4:$M$18,VLOOKUP(calendario!L$1,Simulazione_infanzia!$A$5:$M$18,2,FALSE),FALSE))</f>
        <v>0</v>
      </c>
      <c r="M170" s="12">
        <f>IF(OR($F170="c",$B170=6,$B170=7),"",HLOOKUP($D170,Simulazione_infanzia!$C$4:$M$18,VLOOKUP(calendario!M$1,Simulazione_infanzia!$A$5:$M$18,2,FALSE),FALSE))</f>
        <v>0</v>
      </c>
      <c r="N170" s="12">
        <f>IF(OR($F170="c",$B170=6,$B170=7),"",HLOOKUP($C170,Simulazione_infanzia!$C$4:$M$18,VLOOKUP(calendario!N$1,Simulazione_infanzia!$A$5:$M$18,2,FALSE),FALSE))</f>
        <v>0</v>
      </c>
      <c r="O170" s="12">
        <f>IF(OR($F170="c",$B170=6,$B170=7),"",HLOOKUP($D170,Simulazione_infanzia!$C$4:$M$18,VLOOKUP(calendario!O$1,Simulazione_infanzia!$A$5:$M$18,2,FALSE),FALSE))</f>
        <v>0</v>
      </c>
      <c r="P170" s="12">
        <f>IF(OR($F170="c",$B170=6,$B170=7),"",HLOOKUP($C170,Simulazione_infanzia!$C$4:$M$18,VLOOKUP(calendario!P$1,Simulazione_infanzia!$A$5:$M$18,2,FALSE),FALSE))</f>
        <v>0</v>
      </c>
      <c r="Q170" s="12">
        <f>IF(OR($F170="c",$B170=6,$B170=7),"",HLOOKUP($D170,Simulazione_infanzia!$C$4:$M$18,VLOOKUP(calendario!Q$1,Simulazione_infanzia!$A$5:$M$18,2,FALSE),FALSE))</f>
        <v>0</v>
      </c>
      <c r="R170" s="12">
        <f>IF(OR($F170="c",$B170=6,$B170=7),"",HLOOKUP($C170,Simulazione_infanzia!$C$4:$M$18,VLOOKUP(calendario!R$1,Simulazione_infanzia!$A$5:$M$18,2,FALSE),FALSE))</f>
        <v>0</v>
      </c>
      <c r="S170" s="12">
        <f>IF(OR($F170="c",$B170=6,$B170=7),"",HLOOKUP($D170,Simulazione_infanzia!$C$4:$M$18,VLOOKUP(calendario!S$1,Simulazione_infanzia!$A$5:$M$18,2,FALSE),FALSE))</f>
        <v>0</v>
      </c>
      <c r="T170" s="12">
        <f>IF(OR($F170="c",$B170=6,$B170=7),"",HLOOKUP($C170,Simulazione_infanzia!$C$4:$M$18,VLOOKUP(calendario!T$1,Simulazione_infanzia!$A$5:$M$18,2,FALSE),FALSE))</f>
        <v>0</v>
      </c>
      <c r="U170" s="12">
        <f>IF(OR($F170="c",$B170=6,$B170=7),"",HLOOKUP($D170,Simulazione_infanzia!$C$4:$M$18,VLOOKUP(calendario!U$1,Simulazione_infanzia!$A$5:$M$18,2,FALSE),FALSE))</f>
        <v>0</v>
      </c>
      <c r="V170" s="12">
        <f>IF(OR($F170="c",$B170=6,$B170=7),"",HLOOKUP($C170,Simulazione_infanzia!$C$4:$M$18,VLOOKUP(calendario!V$1,Simulazione_infanzia!$A$5:$M$18,2,FALSE),FALSE))</f>
        <v>0</v>
      </c>
      <c r="W170" s="12">
        <f>IF(OR($F170="c",$B170=6,$B170=7),"",HLOOKUP($D170,Simulazione_infanzia!$C$4:$M$18,VLOOKUP(calendario!W$1,Simulazione_infanzia!$A$5:$M$18,2,FALSE),FALSE))</f>
        <v>0</v>
      </c>
      <c r="X170" s="12">
        <f>IF(OR($F170="c",$B170=6,$B170=7),"",HLOOKUP($C170,Simulazione_infanzia!$C$4:$M$18,VLOOKUP(calendario!X$1,Simulazione_infanzia!$A$5:$M$18,2,FALSE),FALSE))</f>
        <v>0</v>
      </c>
      <c r="Y170" s="12">
        <f>IF(OR($F170="c",$B170=6,$B170=7),"",HLOOKUP($D170,Simulazione_infanzia!$C$4:$M$18,VLOOKUP(calendario!Y$1,Simulazione_infanzia!$A$5:$M$18,2,FALSE),FALSE))</f>
        <v>0</v>
      </c>
      <c r="Z170" s="12">
        <f>IF(OR($F170="c",$B170=6,$B170=7),"",HLOOKUP($C170,Simulazione_infanzia!$C$4:$M$18,VLOOKUP(calendario!Z$1,Simulazione_infanzia!$A$5:$M$18,2,FALSE),FALSE))</f>
        <v>0</v>
      </c>
      <c r="AA170" s="12">
        <f>IF(OR($F170="c",$B170=6,$B170=7),"",HLOOKUP($D170,Simulazione_infanzia!$C$4:$M$18,VLOOKUP(calendario!AA$1,Simulazione_infanzia!$A$5:$M$18,2,FALSE),FALSE))</f>
        <v>0</v>
      </c>
      <c r="AB170" s="12" t="str">
        <f>IFERROR(IF(OR($F170="c",$B170=6,$B170=7),"",HLOOKUP($E170,Simulazione_infanzia!$C$4:$M$18,VLOOKUP(calendario!AB$1,Simulazione_infanzia!$A$5:$M$18,2,FALSE),FALSE)),"")</f>
        <v/>
      </c>
      <c r="AC170" s="12" t="str">
        <f>IFERROR(IF(OR($F170="c",$B170=6,$B170=7),"",HLOOKUP($E170,Simulazione_infanzia!$C$4:$M$18,VLOOKUP(calendario!AC$1,Simulazione_infanzia!$A$5:$M$18,2,FALSE),FALSE)),"")</f>
        <v/>
      </c>
      <c r="AD170" s="12">
        <f>IF(OR($F170="c",$B170=6,$B170=7),"",HLOOKUP($C170,Simulazione_infanzia!$C$4:$M$18,VLOOKUP(calendario!AD$1,Simulazione_infanzia!$A$5:$M$18,2,FALSE),FALSE))</f>
        <v>0</v>
      </c>
      <c r="AE170" s="12">
        <f>IF(OR($F170="c",$B170=6,$B170=7),"",HLOOKUP($C170,Simulazione_infanzia!$C$4:$M$18,VLOOKUP(calendario!AE$1,Simulazione_infanzia!$A$5:$M$18,2,FALSE),FALSE))</f>
        <v>0</v>
      </c>
    </row>
    <row r="171" spans="1:31" ht="15.75" customHeight="1" x14ac:dyDescent="0.2">
      <c r="A171" s="9">
        <v>45706</v>
      </c>
      <c r="B171" s="10">
        <f t="shared" si="3"/>
        <v>2</v>
      </c>
      <c r="C171" s="10" t="str">
        <f t="shared" si="0"/>
        <v>2A</v>
      </c>
      <c r="D171" s="10" t="str">
        <f t="shared" si="1"/>
        <v>2B</v>
      </c>
      <c r="E171" s="10" t="str">
        <f t="shared" si="2"/>
        <v>2C</v>
      </c>
      <c r="F171" s="13"/>
      <c r="G171" s="12">
        <f>IF(OR($F171="c",$B171=6,$B171=7),"",HLOOKUP($C171,Simulazione_infanzia!$C$4:$M$18,VLOOKUP(calendario!G$1,Simulazione_infanzia!$A$5:$M$18,2,FALSE),FALSE))</f>
        <v>0</v>
      </c>
      <c r="H171" s="12">
        <f>IF(OR($F171="c",$B171=6,$B171=7),"",HLOOKUP($D171,Simulazione_infanzia!$C$4:$M$18,VLOOKUP(calendario!H$1,Simulazione_infanzia!$A$5:$M$18,2,FALSE),FALSE))</f>
        <v>0</v>
      </c>
      <c r="I171" s="12" t="str">
        <f>IFERROR(IF(OR($F171="c",$B171=6,$B171=7),"",HLOOKUP($E171,Simulazione_infanzia!$C$4:$M$18,VLOOKUP(calendario!I$1,Simulazione_infanzia!$A$5:$M$18,2,FALSE),FALSE)),"")</f>
        <v/>
      </c>
      <c r="J171" s="12">
        <f>IF(OR($F171="c",$B171=6,$B171=7),"",HLOOKUP($C171,Simulazione_infanzia!$C$4:$M$18,VLOOKUP(calendario!J$1,Simulazione_infanzia!$A$5:$M$18,2,FALSE),FALSE))</f>
        <v>0</v>
      </c>
      <c r="K171" s="12">
        <f>IF(OR($F171="c",$B171=6,$B171=7),"",HLOOKUP($D171,Simulazione_infanzia!$C$4:$M$18,VLOOKUP(calendario!K$1,Simulazione_infanzia!$A$5:$M$18,2,FALSE),FALSE))</f>
        <v>0</v>
      </c>
      <c r="L171" s="12">
        <f>IF(OR($F171="c",$B171=6,$B171=7),"",HLOOKUP($C171,Simulazione_infanzia!$C$4:$M$18,VLOOKUP(calendario!L$1,Simulazione_infanzia!$A$5:$M$18,2,FALSE),FALSE))</f>
        <v>0</v>
      </c>
      <c r="M171" s="12">
        <f>IF(OR($F171="c",$B171=6,$B171=7),"",HLOOKUP($D171,Simulazione_infanzia!$C$4:$M$18,VLOOKUP(calendario!M$1,Simulazione_infanzia!$A$5:$M$18,2,FALSE),FALSE))</f>
        <v>0</v>
      </c>
      <c r="N171" s="12">
        <f>IF(OR($F171="c",$B171=6,$B171=7),"",HLOOKUP($C171,Simulazione_infanzia!$C$4:$M$18,VLOOKUP(calendario!N$1,Simulazione_infanzia!$A$5:$M$18,2,FALSE),FALSE))</f>
        <v>0</v>
      </c>
      <c r="O171" s="12">
        <f>IF(OR($F171="c",$B171=6,$B171=7),"",HLOOKUP($D171,Simulazione_infanzia!$C$4:$M$18,VLOOKUP(calendario!O$1,Simulazione_infanzia!$A$5:$M$18,2,FALSE),FALSE))</f>
        <v>0</v>
      </c>
      <c r="P171" s="12">
        <f>IF(OR($F171="c",$B171=6,$B171=7),"",HLOOKUP($C171,Simulazione_infanzia!$C$4:$M$18,VLOOKUP(calendario!P$1,Simulazione_infanzia!$A$5:$M$18,2,FALSE),FALSE))</f>
        <v>0</v>
      </c>
      <c r="Q171" s="12">
        <f>IF(OR($F171="c",$B171=6,$B171=7),"",HLOOKUP($D171,Simulazione_infanzia!$C$4:$M$18,VLOOKUP(calendario!Q$1,Simulazione_infanzia!$A$5:$M$18,2,FALSE),FALSE))</f>
        <v>0</v>
      </c>
      <c r="R171" s="12">
        <f>IF(OR($F171="c",$B171=6,$B171=7),"",HLOOKUP($C171,Simulazione_infanzia!$C$4:$M$18,VLOOKUP(calendario!R$1,Simulazione_infanzia!$A$5:$M$18,2,FALSE),FALSE))</f>
        <v>0</v>
      </c>
      <c r="S171" s="12">
        <f>IF(OR($F171="c",$B171=6,$B171=7),"",HLOOKUP($D171,Simulazione_infanzia!$C$4:$M$18,VLOOKUP(calendario!S$1,Simulazione_infanzia!$A$5:$M$18,2,FALSE),FALSE))</f>
        <v>0</v>
      </c>
      <c r="T171" s="12">
        <f>IF(OR($F171="c",$B171=6,$B171=7),"",HLOOKUP($C171,Simulazione_infanzia!$C$4:$M$18,VLOOKUP(calendario!T$1,Simulazione_infanzia!$A$5:$M$18,2,FALSE),FALSE))</f>
        <v>0</v>
      </c>
      <c r="U171" s="12">
        <f>IF(OR($F171="c",$B171=6,$B171=7),"",HLOOKUP($D171,Simulazione_infanzia!$C$4:$M$18,VLOOKUP(calendario!U$1,Simulazione_infanzia!$A$5:$M$18,2,FALSE),FALSE))</f>
        <v>0</v>
      </c>
      <c r="V171" s="12">
        <f>IF(OR($F171="c",$B171=6,$B171=7),"",HLOOKUP($C171,Simulazione_infanzia!$C$4:$M$18,VLOOKUP(calendario!V$1,Simulazione_infanzia!$A$5:$M$18,2,FALSE),FALSE))</f>
        <v>0</v>
      </c>
      <c r="W171" s="12">
        <f>IF(OR($F171="c",$B171=6,$B171=7),"",HLOOKUP($D171,Simulazione_infanzia!$C$4:$M$18,VLOOKUP(calendario!W$1,Simulazione_infanzia!$A$5:$M$18,2,FALSE),FALSE))</f>
        <v>0</v>
      </c>
      <c r="X171" s="12">
        <f>IF(OR($F171="c",$B171=6,$B171=7),"",HLOOKUP($C171,Simulazione_infanzia!$C$4:$M$18,VLOOKUP(calendario!X$1,Simulazione_infanzia!$A$5:$M$18,2,FALSE),FALSE))</f>
        <v>0</v>
      </c>
      <c r="Y171" s="12">
        <f>IF(OR($F171="c",$B171=6,$B171=7),"",HLOOKUP($D171,Simulazione_infanzia!$C$4:$M$18,VLOOKUP(calendario!Y$1,Simulazione_infanzia!$A$5:$M$18,2,FALSE),FALSE))</f>
        <v>0</v>
      </c>
      <c r="Z171" s="12">
        <f>IF(OR($F171="c",$B171=6,$B171=7),"",HLOOKUP($C171,Simulazione_infanzia!$C$4:$M$18,VLOOKUP(calendario!Z$1,Simulazione_infanzia!$A$5:$M$18,2,FALSE),FALSE))</f>
        <v>0</v>
      </c>
      <c r="AA171" s="12">
        <f>IF(OR($F171="c",$B171=6,$B171=7),"",HLOOKUP($D171,Simulazione_infanzia!$C$4:$M$18,VLOOKUP(calendario!AA$1,Simulazione_infanzia!$A$5:$M$18,2,FALSE),FALSE))</f>
        <v>0</v>
      </c>
      <c r="AB171" s="12" t="str">
        <f>IFERROR(IF(OR($F171="c",$B171=6,$B171=7),"",HLOOKUP($E171,Simulazione_infanzia!$C$4:$M$18,VLOOKUP(calendario!AB$1,Simulazione_infanzia!$A$5:$M$18,2,FALSE),FALSE)),"")</f>
        <v/>
      </c>
      <c r="AC171" s="12" t="str">
        <f>IFERROR(IF(OR($F171="c",$B171=6,$B171=7),"",HLOOKUP($E171,Simulazione_infanzia!$C$4:$M$18,VLOOKUP(calendario!AC$1,Simulazione_infanzia!$A$5:$M$18,2,FALSE),FALSE)),"")</f>
        <v/>
      </c>
      <c r="AD171" s="12">
        <f>IF(OR($F171="c",$B171=6,$B171=7),"",HLOOKUP($C171,Simulazione_infanzia!$C$4:$M$18,VLOOKUP(calendario!AD$1,Simulazione_infanzia!$A$5:$M$18,2,FALSE),FALSE))</f>
        <v>0</v>
      </c>
      <c r="AE171" s="12">
        <f>IF(OR($F171="c",$B171=6,$B171=7),"",HLOOKUP($C171,Simulazione_infanzia!$C$4:$M$18,VLOOKUP(calendario!AE$1,Simulazione_infanzia!$A$5:$M$18,2,FALSE),FALSE))</f>
        <v>0</v>
      </c>
    </row>
    <row r="172" spans="1:31" ht="15.75" customHeight="1" x14ac:dyDescent="0.2">
      <c r="A172" s="9">
        <v>45707</v>
      </c>
      <c r="B172" s="10">
        <f t="shared" si="3"/>
        <v>3</v>
      </c>
      <c r="C172" s="10" t="str">
        <f t="shared" si="0"/>
        <v>3A</v>
      </c>
      <c r="D172" s="10" t="str">
        <f t="shared" si="1"/>
        <v>3B</v>
      </c>
      <c r="E172" s="10" t="str">
        <f t="shared" si="2"/>
        <v>3C</v>
      </c>
      <c r="F172" s="13"/>
      <c r="G172" s="12">
        <f>IF(OR($F172="c",$B172=6,$B172=7),"",HLOOKUP($C172,Simulazione_infanzia!$C$4:$M$18,VLOOKUP(calendario!G$1,Simulazione_infanzia!$A$5:$M$18,2,FALSE),FALSE))</f>
        <v>0</v>
      </c>
      <c r="H172" s="12">
        <f>IF(OR($F172="c",$B172=6,$B172=7),"",HLOOKUP($D172,Simulazione_infanzia!$C$4:$M$18,VLOOKUP(calendario!H$1,Simulazione_infanzia!$A$5:$M$18,2,FALSE),FALSE))</f>
        <v>0</v>
      </c>
      <c r="I172" s="12" t="str">
        <f>IFERROR(IF(OR($F172="c",$B172=6,$B172=7),"",HLOOKUP($E172,Simulazione_infanzia!$C$4:$M$18,VLOOKUP(calendario!I$1,Simulazione_infanzia!$A$5:$M$18,2,FALSE),FALSE)),"")</f>
        <v/>
      </c>
      <c r="J172" s="12">
        <f>IF(OR($F172="c",$B172=6,$B172=7),"",HLOOKUP($C172,Simulazione_infanzia!$C$4:$M$18,VLOOKUP(calendario!J$1,Simulazione_infanzia!$A$5:$M$18,2,FALSE),FALSE))</f>
        <v>0</v>
      </c>
      <c r="K172" s="12">
        <f>IF(OR($F172="c",$B172=6,$B172=7),"",HLOOKUP($D172,Simulazione_infanzia!$C$4:$M$18,VLOOKUP(calendario!K$1,Simulazione_infanzia!$A$5:$M$18,2,FALSE),FALSE))</f>
        <v>0</v>
      </c>
      <c r="L172" s="12">
        <f>IF(OR($F172="c",$B172=6,$B172=7),"",HLOOKUP($C172,Simulazione_infanzia!$C$4:$M$18,VLOOKUP(calendario!L$1,Simulazione_infanzia!$A$5:$M$18,2,FALSE),FALSE))</f>
        <v>0</v>
      </c>
      <c r="M172" s="12">
        <f>IF(OR($F172="c",$B172=6,$B172=7),"",HLOOKUP($D172,Simulazione_infanzia!$C$4:$M$18,VLOOKUP(calendario!M$1,Simulazione_infanzia!$A$5:$M$18,2,FALSE),FALSE))</f>
        <v>0</v>
      </c>
      <c r="N172" s="12">
        <f>IF(OR($F172="c",$B172=6,$B172=7),"",HLOOKUP($C172,Simulazione_infanzia!$C$4:$M$18,VLOOKUP(calendario!N$1,Simulazione_infanzia!$A$5:$M$18,2,FALSE),FALSE))</f>
        <v>0</v>
      </c>
      <c r="O172" s="12">
        <f>IF(OR($F172="c",$B172=6,$B172=7),"",HLOOKUP($D172,Simulazione_infanzia!$C$4:$M$18,VLOOKUP(calendario!O$1,Simulazione_infanzia!$A$5:$M$18,2,FALSE),FALSE))</f>
        <v>0</v>
      </c>
      <c r="P172" s="12">
        <f>IF(OR($F172="c",$B172=6,$B172=7),"",HLOOKUP($C172,Simulazione_infanzia!$C$4:$M$18,VLOOKUP(calendario!P$1,Simulazione_infanzia!$A$5:$M$18,2,FALSE),FALSE))</f>
        <v>0</v>
      </c>
      <c r="Q172" s="12">
        <f>IF(OR($F172="c",$B172=6,$B172=7),"",HLOOKUP($D172,Simulazione_infanzia!$C$4:$M$18,VLOOKUP(calendario!Q$1,Simulazione_infanzia!$A$5:$M$18,2,FALSE),FALSE))</f>
        <v>0</v>
      </c>
      <c r="R172" s="12">
        <f>IF(OR($F172="c",$B172=6,$B172=7),"",HLOOKUP($C172,Simulazione_infanzia!$C$4:$M$18,VLOOKUP(calendario!R$1,Simulazione_infanzia!$A$5:$M$18,2,FALSE),FALSE))</f>
        <v>0</v>
      </c>
      <c r="S172" s="12">
        <f>IF(OR($F172="c",$B172=6,$B172=7),"",HLOOKUP($D172,Simulazione_infanzia!$C$4:$M$18,VLOOKUP(calendario!S$1,Simulazione_infanzia!$A$5:$M$18,2,FALSE),FALSE))</f>
        <v>0</v>
      </c>
      <c r="T172" s="12">
        <f>IF(OR($F172="c",$B172=6,$B172=7),"",HLOOKUP($C172,Simulazione_infanzia!$C$4:$M$18,VLOOKUP(calendario!T$1,Simulazione_infanzia!$A$5:$M$18,2,FALSE),FALSE))</f>
        <v>0</v>
      </c>
      <c r="U172" s="12">
        <f>IF(OR($F172="c",$B172=6,$B172=7),"",HLOOKUP($D172,Simulazione_infanzia!$C$4:$M$18,VLOOKUP(calendario!U$1,Simulazione_infanzia!$A$5:$M$18,2,FALSE),FALSE))</f>
        <v>0</v>
      </c>
      <c r="V172" s="12">
        <f>IF(OR($F172="c",$B172=6,$B172=7),"",HLOOKUP($C172,Simulazione_infanzia!$C$4:$M$18,VLOOKUP(calendario!V$1,Simulazione_infanzia!$A$5:$M$18,2,FALSE),FALSE))</f>
        <v>0</v>
      </c>
      <c r="W172" s="12">
        <f>IF(OR($F172="c",$B172=6,$B172=7),"",HLOOKUP($D172,Simulazione_infanzia!$C$4:$M$18,VLOOKUP(calendario!W$1,Simulazione_infanzia!$A$5:$M$18,2,FALSE),FALSE))</f>
        <v>0</v>
      </c>
      <c r="X172" s="12">
        <f>IF(OR($F172="c",$B172=6,$B172=7),"",HLOOKUP($C172,Simulazione_infanzia!$C$4:$M$18,VLOOKUP(calendario!X$1,Simulazione_infanzia!$A$5:$M$18,2,FALSE),FALSE))</f>
        <v>0</v>
      </c>
      <c r="Y172" s="12">
        <f>IF(OR($F172="c",$B172=6,$B172=7),"",HLOOKUP($D172,Simulazione_infanzia!$C$4:$M$18,VLOOKUP(calendario!Y$1,Simulazione_infanzia!$A$5:$M$18,2,FALSE),FALSE))</f>
        <v>0</v>
      </c>
      <c r="Z172" s="12">
        <f>IF(OR($F172="c",$B172=6,$B172=7),"",HLOOKUP($C172,Simulazione_infanzia!$C$4:$M$18,VLOOKUP(calendario!Z$1,Simulazione_infanzia!$A$5:$M$18,2,FALSE),FALSE))</f>
        <v>0</v>
      </c>
      <c r="AA172" s="12">
        <f>IF(OR($F172="c",$B172=6,$B172=7),"",HLOOKUP($D172,Simulazione_infanzia!$C$4:$M$18,VLOOKUP(calendario!AA$1,Simulazione_infanzia!$A$5:$M$18,2,FALSE),FALSE))</f>
        <v>0</v>
      </c>
      <c r="AB172" s="12" t="str">
        <f>IFERROR(IF(OR($F172="c",$B172=6,$B172=7),"",HLOOKUP($E172,Simulazione_infanzia!$C$4:$M$18,VLOOKUP(calendario!AB$1,Simulazione_infanzia!$A$5:$M$18,2,FALSE),FALSE)),"")</f>
        <v/>
      </c>
      <c r="AC172" s="12" t="str">
        <f>IFERROR(IF(OR($F172="c",$B172=6,$B172=7),"",HLOOKUP($E172,Simulazione_infanzia!$C$4:$M$18,VLOOKUP(calendario!AC$1,Simulazione_infanzia!$A$5:$M$18,2,FALSE),FALSE)),"")</f>
        <v/>
      </c>
      <c r="AD172" s="12">
        <f>IF(OR($F172="c",$B172=6,$B172=7),"",HLOOKUP($C172,Simulazione_infanzia!$C$4:$M$18,VLOOKUP(calendario!AD$1,Simulazione_infanzia!$A$5:$M$18,2,FALSE),FALSE))</f>
        <v>0</v>
      </c>
      <c r="AE172" s="12">
        <f>IF(OR($F172="c",$B172=6,$B172=7),"",HLOOKUP($C172,Simulazione_infanzia!$C$4:$M$18,VLOOKUP(calendario!AE$1,Simulazione_infanzia!$A$5:$M$18,2,FALSE),FALSE))</f>
        <v>0</v>
      </c>
    </row>
    <row r="173" spans="1:31" ht="15.75" customHeight="1" x14ac:dyDescent="0.2">
      <c r="A173" s="9">
        <v>45708</v>
      </c>
      <c r="B173" s="10">
        <f t="shared" si="3"/>
        <v>4</v>
      </c>
      <c r="C173" s="10" t="str">
        <f t="shared" si="0"/>
        <v>4A</v>
      </c>
      <c r="D173" s="10" t="str">
        <f t="shared" si="1"/>
        <v>4B</v>
      </c>
      <c r="E173" s="10" t="str">
        <f t="shared" si="2"/>
        <v>4C</v>
      </c>
      <c r="F173" s="13"/>
      <c r="G173" s="12">
        <f>IF(OR($F173="c",$B173=6,$B173=7),"",HLOOKUP($C173,Simulazione_infanzia!$C$4:$M$18,VLOOKUP(calendario!G$1,Simulazione_infanzia!$A$5:$M$18,2,FALSE),FALSE))</f>
        <v>0</v>
      </c>
      <c r="H173" s="12">
        <f>IF(OR($F173="c",$B173=6,$B173=7),"",HLOOKUP($D173,Simulazione_infanzia!$C$4:$M$18,VLOOKUP(calendario!H$1,Simulazione_infanzia!$A$5:$M$18,2,FALSE),FALSE))</f>
        <v>0</v>
      </c>
      <c r="I173" s="12" t="str">
        <f>IFERROR(IF(OR($F173="c",$B173=6,$B173=7),"",HLOOKUP($E173,Simulazione_infanzia!$C$4:$M$18,VLOOKUP(calendario!I$1,Simulazione_infanzia!$A$5:$M$18,2,FALSE),FALSE)),"")</f>
        <v/>
      </c>
      <c r="J173" s="12">
        <f>IF(OR($F173="c",$B173=6,$B173=7),"",HLOOKUP($C173,Simulazione_infanzia!$C$4:$M$18,VLOOKUP(calendario!J$1,Simulazione_infanzia!$A$5:$M$18,2,FALSE),FALSE))</f>
        <v>0</v>
      </c>
      <c r="K173" s="12">
        <f>IF(OR($F173="c",$B173=6,$B173=7),"",HLOOKUP($D173,Simulazione_infanzia!$C$4:$M$18,VLOOKUP(calendario!K$1,Simulazione_infanzia!$A$5:$M$18,2,FALSE),FALSE))</f>
        <v>0</v>
      </c>
      <c r="L173" s="12">
        <f>IF(OR($F173="c",$B173=6,$B173=7),"",HLOOKUP($C173,Simulazione_infanzia!$C$4:$M$18,VLOOKUP(calendario!L$1,Simulazione_infanzia!$A$5:$M$18,2,FALSE),FALSE))</f>
        <v>0</v>
      </c>
      <c r="M173" s="12">
        <f>IF(OR($F173="c",$B173=6,$B173=7),"",HLOOKUP($D173,Simulazione_infanzia!$C$4:$M$18,VLOOKUP(calendario!M$1,Simulazione_infanzia!$A$5:$M$18,2,FALSE),FALSE))</f>
        <v>0</v>
      </c>
      <c r="N173" s="12">
        <f>IF(OR($F173="c",$B173=6,$B173=7),"",HLOOKUP($C173,Simulazione_infanzia!$C$4:$M$18,VLOOKUP(calendario!N$1,Simulazione_infanzia!$A$5:$M$18,2,FALSE),FALSE))</f>
        <v>0</v>
      </c>
      <c r="O173" s="12">
        <f>IF(OR($F173="c",$B173=6,$B173=7),"",HLOOKUP($D173,Simulazione_infanzia!$C$4:$M$18,VLOOKUP(calendario!O$1,Simulazione_infanzia!$A$5:$M$18,2,FALSE),FALSE))</f>
        <v>0</v>
      </c>
      <c r="P173" s="12">
        <f>IF(OR($F173="c",$B173=6,$B173=7),"",HLOOKUP($C173,Simulazione_infanzia!$C$4:$M$18,VLOOKUP(calendario!P$1,Simulazione_infanzia!$A$5:$M$18,2,FALSE),FALSE))</f>
        <v>0</v>
      </c>
      <c r="Q173" s="12">
        <f>IF(OR($F173="c",$B173=6,$B173=7),"",HLOOKUP($D173,Simulazione_infanzia!$C$4:$M$18,VLOOKUP(calendario!Q$1,Simulazione_infanzia!$A$5:$M$18,2,FALSE),FALSE))</f>
        <v>0</v>
      </c>
      <c r="R173" s="12">
        <f>IF(OR($F173="c",$B173=6,$B173=7),"",HLOOKUP($C173,Simulazione_infanzia!$C$4:$M$18,VLOOKUP(calendario!R$1,Simulazione_infanzia!$A$5:$M$18,2,FALSE),FALSE))</f>
        <v>0</v>
      </c>
      <c r="S173" s="12">
        <f>IF(OR($F173="c",$B173=6,$B173=7),"",HLOOKUP($D173,Simulazione_infanzia!$C$4:$M$18,VLOOKUP(calendario!S$1,Simulazione_infanzia!$A$5:$M$18,2,FALSE),FALSE))</f>
        <v>0</v>
      </c>
      <c r="T173" s="12">
        <f>IF(OR($F173="c",$B173=6,$B173=7),"",HLOOKUP($C173,Simulazione_infanzia!$C$4:$M$18,VLOOKUP(calendario!T$1,Simulazione_infanzia!$A$5:$M$18,2,FALSE),FALSE))</f>
        <v>0</v>
      </c>
      <c r="U173" s="12">
        <f>IF(OR($F173="c",$B173=6,$B173=7),"",HLOOKUP($D173,Simulazione_infanzia!$C$4:$M$18,VLOOKUP(calendario!U$1,Simulazione_infanzia!$A$5:$M$18,2,FALSE),FALSE))</f>
        <v>0</v>
      </c>
      <c r="V173" s="12">
        <f>IF(OR($F173="c",$B173=6,$B173=7),"",HLOOKUP($C173,Simulazione_infanzia!$C$4:$M$18,VLOOKUP(calendario!V$1,Simulazione_infanzia!$A$5:$M$18,2,FALSE),FALSE))</f>
        <v>0</v>
      </c>
      <c r="W173" s="12">
        <f>IF(OR($F173="c",$B173=6,$B173=7),"",HLOOKUP($D173,Simulazione_infanzia!$C$4:$M$18,VLOOKUP(calendario!W$1,Simulazione_infanzia!$A$5:$M$18,2,FALSE),FALSE))</f>
        <v>0</v>
      </c>
      <c r="X173" s="12">
        <f>IF(OR($F173="c",$B173=6,$B173=7),"",HLOOKUP($C173,Simulazione_infanzia!$C$4:$M$18,VLOOKUP(calendario!X$1,Simulazione_infanzia!$A$5:$M$18,2,FALSE),FALSE))</f>
        <v>0</v>
      </c>
      <c r="Y173" s="12">
        <f>IF(OR($F173="c",$B173=6,$B173=7),"",HLOOKUP($D173,Simulazione_infanzia!$C$4:$M$18,VLOOKUP(calendario!Y$1,Simulazione_infanzia!$A$5:$M$18,2,FALSE),FALSE))</f>
        <v>0</v>
      </c>
      <c r="Z173" s="12">
        <f>IF(OR($F173="c",$B173=6,$B173=7),"",HLOOKUP($C173,Simulazione_infanzia!$C$4:$M$18,VLOOKUP(calendario!Z$1,Simulazione_infanzia!$A$5:$M$18,2,FALSE),FALSE))</f>
        <v>0</v>
      </c>
      <c r="AA173" s="12">
        <f>IF(OR($F173="c",$B173=6,$B173=7),"",HLOOKUP($D173,Simulazione_infanzia!$C$4:$M$18,VLOOKUP(calendario!AA$1,Simulazione_infanzia!$A$5:$M$18,2,FALSE),FALSE))</f>
        <v>0</v>
      </c>
      <c r="AB173" s="12" t="str">
        <f>IFERROR(IF(OR($F173="c",$B173=6,$B173=7),"",HLOOKUP($E173,Simulazione_infanzia!$C$4:$M$18,VLOOKUP(calendario!AB$1,Simulazione_infanzia!$A$5:$M$18,2,FALSE),FALSE)),"")</f>
        <v/>
      </c>
      <c r="AC173" s="12" t="str">
        <f>IFERROR(IF(OR($F173="c",$B173=6,$B173=7),"",HLOOKUP($E173,Simulazione_infanzia!$C$4:$M$18,VLOOKUP(calendario!AC$1,Simulazione_infanzia!$A$5:$M$18,2,FALSE),FALSE)),"")</f>
        <v/>
      </c>
      <c r="AD173" s="12">
        <f>IF(OR($F173="c",$B173=6,$B173=7),"",HLOOKUP($C173,Simulazione_infanzia!$C$4:$M$18,VLOOKUP(calendario!AD$1,Simulazione_infanzia!$A$5:$M$18,2,FALSE),FALSE))</f>
        <v>0</v>
      </c>
      <c r="AE173" s="12">
        <f>IF(OR($F173="c",$B173=6,$B173=7),"",HLOOKUP($C173,Simulazione_infanzia!$C$4:$M$18,VLOOKUP(calendario!AE$1,Simulazione_infanzia!$A$5:$M$18,2,FALSE),FALSE))</f>
        <v>0</v>
      </c>
    </row>
    <row r="174" spans="1:31" ht="15.75" customHeight="1" x14ac:dyDescent="0.2">
      <c r="A174" s="9">
        <v>45709</v>
      </c>
      <c r="B174" s="10">
        <f t="shared" si="3"/>
        <v>5</v>
      </c>
      <c r="C174" s="10" t="str">
        <f t="shared" si="0"/>
        <v>5A</v>
      </c>
      <c r="D174" s="10" t="str">
        <f t="shared" si="1"/>
        <v>5B</v>
      </c>
      <c r="E174" s="10" t="str">
        <f t="shared" si="2"/>
        <v>5C</v>
      </c>
      <c r="F174" s="13"/>
      <c r="G174" s="12">
        <f>IF(OR($F174="c",$B174=6,$B174=7),"",HLOOKUP($C174,Simulazione_infanzia!$C$4:$M$18,VLOOKUP(calendario!G$1,Simulazione_infanzia!$A$5:$M$18,2,FALSE),FALSE))</f>
        <v>0</v>
      </c>
      <c r="H174" s="12">
        <f>IF(OR($F174="c",$B174=6,$B174=7),"",HLOOKUP($D174,Simulazione_infanzia!$C$4:$M$18,VLOOKUP(calendario!H$1,Simulazione_infanzia!$A$5:$M$18,2,FALSE),FALSE))</f>
        <v>0</v>
      </c>
      <c r="I174" s="12">
        <f>IFERROR(IF(OR($F174="c",$B174=6,$B174=7),"",HLOOKUP($E174,Simulazione_infanzia!$C$4:$M$18,VLOOKUP(calendario!I$1,Simulazione_infanzia!$A$5:$M$18,2,FALSE),FALSE)),"")</f>
        <v>0</v>
      </c>
      <c r="J174" s="12">
        <f>IF(OR($F174="c",$B174=6,$B174=7),"",HLOOKUP($C174,Simulazione_infanzia!$C$4:$M$18,VLOOKUP(calendario!J$1,Simulazione_infanzia!$A$5:$M$18,2,FALSE),FALSE))</f>
        <v>0</v>
      </c>
      <c r="K174" s="12">
        <f>IF(OR($F174="c",$B174=6,$B174=7),"",HLOOKUP($D174,Simulazione_infanzia!$C$4:$M$18,VLOOKUP(calendario!K$1,Simulazione_infanzia!$A$5:$M$18,2,FALSE),FALSE))</f>
        <v>0</v>
      </c>
      <c r="L174" s="12">
        <f>IF(OR($F174="c",$B174=6,$B174=7),"",HLOOKUP($C174,Simulazione_infanzia!$C$4:$M$18,VLOOKUP(calendario!L$1,Simulazione_infanzia!$A$5:$M$18,2,FALSE),FALSE))</f>
        <v>0</v>
      </c>
      <c r="M174" s="12">
        <f>IF(OR($F174="c",$B174=6,$B174=7),"",HLOOKUP($D174,Simulazione_infanzia!$C$4:$M$18,VLOOKUP(calendario!M$1,Simulazione_infanzia!$A$5:$M$18,2,FALSE),FALSE))</f>
        <v>0</v>
      </c>
      <c r="N174" s="12">
        <f>IF(OR($F174="c",$B174=6,$B174=7),"",HLOOKUP($C174,Simulazione_infanzia!$C$4:$M$18,VLOOKUP(calendario!N$1,Simulazione_infanzia!$A$5:$M$18,2,FALSE),FALSE))</f>
        <v>0</v>
      </c>
      <c r="O174" s="12">
        <f>IF(OR($F174="c",$B174=6,$B174=7),"",HLOOKUP($D174,Simulazione_infanzia!$C$4:$M$18,VLOOKUP(calendario!O$1,Simulazione_infanzia!$A$5:$M$18,2,FALSE),FALSE))</f>
        <v>0</v>
      </c>
      <c r="P174" s="12">
        <f>IF(OR($F174="c",$B174=6,$B174=7),"",HLOOKUP($C174,Simulazione_infanzia!$C$4:$M$18,VLOOKUP(calendario!P$1,Simulazione_infanzia!$A$5:$M$18,2,FALSE),FALSE))</f>
        <v>0</v>
      </c>
      <c r="Q174" s="12">
        <f>IF(OR($F174="c",$B174=6,$B174=7),"",HLOOKUP($D174,Simulazione_infanzia!$C$4:$M$18,VLOOKUP(calendario!Q$1,Simulazione_infanzia!$A$5:$M$18,2,FALSE),FALSE))</f>
        <v>0</v>
      </c>
      <c r="R174" s="12">
        <f>IF(OR($F174="c",$B174=6,$B174=7),"",HLOOKUP($C174,Simulazione_infanzia!$C$4:$M$18,VLOOKUP(calendario!R$1,Simulazione_infanzia!$A$5:$M$18,2,FALSE),FALSE))</f>
        <v>0</v>
      </c>
      <c r="S174" s="12">
        <f>IF(OR($F174="c",$B174=6,$B174=7),"",HLOOKUP($D174,Simulazione_infanzia!$C$4:$M$18,VLOOKUP(calendario!S$1,Simulazione_infanzia!$A$5:$M$18,2,FALSE),FALSE))</f>
        <v>0</v>
      </c>
      <c r="T174" s="12">
        <f>IF(OR($F174="c",$B174=6,$B174=7),"",HLOOKUP($C174,Simulazione_infanzia!$C$4:$M$18,VLOOKUP(calendario!T$1,Simulazione_infanzia!$A$5:$M$18,2,FALSE),FALSE))</f>
        <v>0</v>
      </c>
      <c r="U174" s="12">
        <f>IF(OR($F174="c",$B174=6,$B174=7),"",HLOOKUP($D174,Simulazione_infanzia!$C$4:$M$18,VLOOKUP(calendario!U$1,Simulazione_infanzia!$A$5:$M$18,2,FALSE),FALSE))</f>
        <v>0</v>
      </c>
      <c r="V174" s="12">
        <f>IF(OR($F174="c",$B174=6,$B174=7),"",HLOOKUP($C174,Simulazione_infanzia!$C$4:$M$18,VLOOKUP(calendario!V$1,Simulazione_infanzia!$A$5:$M$18,2,FALSE),FALSE))</f>
        <v>0</v>
      </c>
      <c r="W174" s="12">
        <f>IF(OR($F174="c",$B174=6,$B174=7),"",HLOOKUP($D174,Simulazione_infanzia!$C$4:$M$18,VLOOKUP(calendario!W$1,Simulazione_infanzia!$A$5:$M$18,2,FALSE),FALSE))</f>
        <v>0</v>
      </c>
      <c r="X174" s="12">
        <f>IF(OR($F174="c",$B174=6,$B174=7),"",HLOOKUP($C174,Simulazione_infanzia!$C$4:$M$18,VLOOKUP(calendario!X$1,Simulazione_infanzia!$A$5:$M$18,2,FALSE),FALSE))</f>
        <v>0</v>
      </c>
      <c r="Y174" s="12">
        <f>IF(OR($F174="c",$B174=6,$B174=7),"",HLOOKUP($D174,Simulazione_infanzia!$C$4:$M$18,VLOOKUP(calendario!Y$1,Simulazione_infanzia!$A$5:$M$18,2,FALSE),FALSE))</f>
        <v>0</v>
      </c>
      <c r="Z174" s="12">
        <f>IF(OR($F174="c",$B174=6,$B174=7),"",HLOOKUP($C174,Simulazione_infanzia!$C$4:$M$18,VLOOKUP(calendario!Z$1,Simulazione_infanzia!$A$5:$M$18,2,FALSE),FALSE))</f>
        <v>0</v>
      </c>
      <c r="AA174" s="12">
        <f>IF(OR($F174="c",$B174=6,$B174=7),"",HLOOKUP($D174,Simulazione_infanzia!$C$4:$M$18,VLOOKUP(calendario!AA$1,Simulazione_infanzia!$A$5:$M$18,2,FALSE),FALSE))</f>
        <v>0</v>
      </c>
      <c r="AB174" s="12" t="str">
        <f>IFERROR(IF(OR($F174="c",$B174=6,$B174=7),"",HLOOKUP($E174,Simulazione_infanzia!$C$4:$M$18,VLOOKUP(calendario!AB$1,Simulazione_infanzia!$A$5:$M$18,2,FALSE),FALSE)),"")</f>
        <v>x</v>
      </c>
      <c r="AC174" s="12">
        <f>IFERROR(IF(OR($F174="c",$B174=6,$B174=7),"",HLOOKUP($E174,Simulazione_infanzia!$C$4:$M$18,VLOOKUP(calendario!AC$1,Simulazione_infanzia!$A$5:$M$18,2,FALSE),FALSE)),"")</f>
        <v>0</v>
      </c>
      <c r="AD174" s="12">
        <f>IF(OR($F174="c",$B174=6,$B174=7),"",HLOOKUP($C174,Simulazione_infanzia!$C$4:$M$18,VLOOKUP(calendario!AD$1,Simulazione_infanzia!$A$5:$M$18,2,FALSE),FALSE))</f>
        <v>0</v>
      </c>
      <c r="AE174" s="12">
        <f>IF(OR($F174="c",$B174=6,$B174=7),"",HLOOKUP($C174,Simulazione_infanzia!$C$4:$M$18,VLOOKUP(calendario!AE$1,Simulazione_infanzia!$A$5:$M$18,2,FALSE),FALSE))</f>
        <v>0</v>
      </c>
    </row>
    <row r="175" spans="1:31" ht="15.75" customHeight="1" x14ac:dyDescent="0.2">
      <c r="A175" s="9">
        <v>45710</v>
      </c>
      <c r="B175" s="10">
        <f t="shared" si="3"/>
        <v>6</v>
      </c>
      <c r="C175" s="10" t="str">
        <f t="shared" si="0"/>
        <v>6A</v>
      </c>
      <c r="D175" s="10" t="str">
        <f t="shared" si="1"/>
        <v>6B</v>
      </c>
      <c r="E175" s="10" t="str">
        <f t="shared" si="2"/>
        <v>6C</v>
      </c>
      <c r="F175" s="13"/>
      <c r="G175" s="12" t="str">
        <f>IF(OR($F175="c",$B175=6,$B175=7),"",HLOOKUP($C175,Simulazione_infanzia!$C$4:$M$18,VLOOKUP(calendario!G$1,Simulazione_infanzia!$A$5:$M$18,2,FALSE),FALSE))</f>
        <v/>
      </c>
      <c r="H175" s="12" t="str">
        <f>IF(OR($F175="c",$B175=6,$B175=7),"",HLOOKUP($D175,Simulazione_infanzia!$C$4:$M$18,VLOOKUP(calendario!H$1,Simulazione_infanzia!$A$5:$M$18,2,FALSE),FALSE))</f>
        <v/>
      </c>
      <c r="I175" s="12" t="str">
        <f>IFERROR(IF(OR($F175="c",$B175=6,$B175=7),"",HLOOKUP($E175,Simulazione_infanzia!$C$4:$M$18,VLOOKUP(calendario!I$1,Simulazione_infanzia!$A$5:$M$18,2,FALSE),FALSE)),"")</f>
        <v/>
      </c>
      <c r="J175" s="12" t="str">
        <f>IF(OR($F175="c",$B175=6,$B175=7),"",HLOOKUP($C175,Simulazione_infanzia!$C$4:$M$18,VLOOKUP(calendario!J$1,Simulazione_infanzia!$A$5:$M$18,2,FALSE),FALSE))</f>
        <v/>
      </c>
      <c r="K175" s="12" t="str">
        <f>IF(OR($F175="c",$B175=6,$B175=7),"",HLOOKUP($D175,Simulazione_infanzia!$C$4:$M$18,VLOOKUP(calendario!K$1,Simulazione_infanzia!$A$5:$M$18,2,FALSE),FALSE))</f>
        <v/>
      </c>
      <c r="L175" s="12" t="str">
        <f>IF(OR($F175="c",$B175=6,$B175=7),"",HLOOKUP($C175,Simulazione_infanzia!$C$4:$M$18,VLOOKUP(calendario!L$1,Simulazione_infanzia!$A$5:$M$18,2,FALSE),FALSE))</f>
        <v/>
      </c>
      <c r="M175" s="12" t="str">
        <f>IF(OR($F175="c",$B175=6,$B175=7),"",HLOOKUP($D175,Simulazione_infanzia!$C$4:$M$18,VLOOKUP(calendario!M$1,Simulazione_infanzia!$A$5:$M$18,2,FALSE),FALSE))</f>
        <v/>
      </c>
      <c r="N175" s="12" t="str">
        <f>IF(OR($F175="c",$B175=6,$B175=7),"",HLOOKUP($C175,Simulazione_infanzia!$C$4:$M$18,VLOOKUP(calendario!N$1,Simulazione_infanzia!$A$5:$M$18,2,FALSE),FALSE))</f>
        <v/>
      </c>
      <c r="O175" s="12" t="str">
        <f>IF(OR($F175="c",$B175=6,$B175=7),"",HLOOKUP($D175,Simulazione_infanzia!$C$4:$M$18,VLOOKUP(calendario!O$1,Simulazione_infanzia!$A$5:$M$18,2,FALSE),FALSE))</f>
        <v/>
      </c>
      <c r="P175" s="12" t="str">
        <f>IF(OR($F175="c",$B175=6,$B175=7),"",HLOOKUP($C175,Simulazione_infanzia!$C$4:$M$18,VLOOKUP(calendario!P$1,Simulazione_infanzia!$A$5:$M$18,2,FALSE),FALSE))</f>
        <v/>
      </c>
      <c r="Q175" s="12" t="str">
        <f>IF(OR($F175="c",$B175=6,$B175=7),"",HLOOKUP($D175,Simulazione_infanzia!$C$4:$M$18,VLOOKUP(calendario!Q$1,Simulazione_infanzia!$A$5:$M$18,2,FALSE),FALSE))</f>
        <v/>
      </c>
      <c r="R175" s="12" t="str">
        <f>IF(OR($F175="c",$B175=6,$B175=7),"",HLOOKUP($C175,Simulazione_infanzia!$C$4:$M$18,VLOOKUP(calendario!R$1,Simulazione_infanzia!$A$5:$M$18,2,FALSE),FALSE))</f>
        <v/>
      </c>
      <c r="S175" s="12" t="str">
        <f>IF(OR($F175="c",$B175=6,$B175=7),"",HLOOKUP($D175,Simulazione_infanzia!$C$4:$M$18,VLOOKUP(calendario!S$1,Simulazione_infanzia!$A$5:$M$18,2,FALSE),FALSE))</f>
        <v/>
      </c>
      <c r="T175" s="12" t="str">
        <f>IF(OR($F175="c",$B175=6,$B175=7),"",HLOOKUP($C175,Simulazione_infanzia!$C$4:$M$18,VLOOKUP(calendario!T$1,Simulazione_infanzia!$A$5:$M$18,2,FALSE),FALSE))</f>
        <v/>
      </c>
      <c r="U175" s="12" t="str">
        <f>IF(OR($F175="c",$B175=6,$B175=7),"",HLOOKUP($D175,Simulazione_infanzia!$C$4:$M$18,VLOOKUP(calendario!U$1,Simulazione_infanzia!$A$5:$M$18,2,FALSE),FALSE))</f>
        <v/>
      </c>
      <c r="V175" s="12" t="str">
        <f>IF(OR($F175="c",$B175=6,$B175=7),"",HLOOKUP($C175,Simulazione_infanzia!$C$4:$M$18,VLOOKUP(calendario!V$1,Simulazione_infanzia!$A$5:$M$18,2,FALSE),FALSE))</f>
        <v/>
      </c>
      <c r="W175" s="12" t="str">
        <f>IF(OR($F175="c",$B175=6,$B175=7),"",HLOOKUP($D175,Simulazione_infanzia!$C$4:$M$18,VLOOKUP(calendario!W$1,Simulazione_infanzia!$A$5:$M$18,2,FALSE),FALSE))</f>
        <v/>
      </c>
      <c r="X175" s="12" t="str">
        <f>IF(OR($F175="c",$B175=6,$B175=7),"",HLOOKUP($C175,Simulazione_infanzia!$C$4:$M$18,VLOOKUP(calendario!X$1,Simulazione_infanzia!$A$5:$M$18,2,FALSE),FALSE))</f>
        <v/>
      </c>
      <c r="Y175" s="12" t="str">
        <f>IF(OR($F175="c",$B175=6,$B175=7),"",HLOOKUP($D175,Simulazione_infanzia!$C$4:$M$18,VLOOKUP(calendario!Y$1,Simulazione_infanzia!$A$5:$M$18,2,FALSE),FALSE))</f>
        <v/>
      </c>
      <c r="Z175" s="12" t="str">
        <f>IF(OR($F175="c",$B175=6,$B175=7),"",HLOOKUP($C175,Simulazione_infanzia!$C$4:$M$18,VLOOKUP(calendario!Z$1,Simulazione_infanzia!$A$5:$M$18,2,FALSE),FALSE))</f>
        <v/>
      </c>
      <c r="AA175" s="12" t="str">
        <f>IF(OR($F175="c",$B175=6,$B175=7),"",HLOOKUP($D175,Simulazione_infanzia!$C$4:$M$18,VLOOKUP(calendario!AA$1,Simulazione_infanzia!$A$5:$M$18,2,FALSE),FALSE))</f>
        <v/>
      </c>
      <c r="AB175" s="12" t="str">
        <f>IFERROR(IF(OR($F175="c",$B175=6,$B175=7),"",HLOOKUP($E175,Simulazione_infanzia!$C$4:$M$18,VLOOKUP(calendario!AB$1,Simulazione_infanzia!$A$5:$M$18,2,FALSE),FALSE)),"")</f>
        <v/>
      </c>
      <c r="AC175" s="12" t="str">
        <f>IFERROR(IF(OR($F175="c",$B175=6,$B175=7),"",HLOOKUP($E175,Simulazione_infanzia!$C$4:$M$18,VLOOKUP(calendario!AC$1,Simulazione_infanzia!$A$5:$M$18,2,FALSE),FALSE)),"")</f>
        <v/>
      </c>
      <c r="AD175" s="12" t="str">
        <f>IF(OR($F175="c",$B175=6,$B175=7),"",HLOOKUP($C175,Simulazione_infanzia!$C$4:$M$18,VLOOKUP(calendario!AD$1,Simulazione_infanzia!$A$5:$M$18,2,FALSE),FALSE))</f>
        <v/>
      </c>
      <c r="AE175" s="12" t="str">
        <f>IF(OR($F175="c",$B175=6,$B175=7),"",HLOOKUP($C175,Simulazione_infanzia!$C$4:$M$18,VLOOKUP(calendario!AE$1,Simulazione_infanzia!$A$5:$M$18,2,FALSE),FALSE))</f>
        <v/>
      </c>
    </row>
    <row r="176" spans="1:31" ht="15.75" customHeight="1" x14ac:dyDescent="0.2">
      <c r="A176" s="9">
        <v>45711</v>
      </c>
      <c r="B176" s="10">
        <f t="shared" si="3"/>
        <v>7</v>
      </c>
      <c r="C176" s="10" t="str">
        <f t="shared" si="0"/>
        <v>7A</v>
      </c>
      <c r="D176" s="10" t="str">
        <f t="shared" si="1"/>
        <v>7B</v>
      </c>
      <c r="E176" s="10" t="str">
        <f t="shared" si="2"/>
        <v>7C</v>
      </c>
      <c r="F176" s="13"/>
      <c r="G176" s="12" t="str">
        <f>IF(OR($F176="c",$B176=6,$B176=7),"",HLOOKUP($C176,Simulazione_infanzia!$C$4:$M$18,VLOOKUP(calendario!G$1,Simulazione_infanzia!$A$5:$M$18,2,FALSE),FALSE))</f>
        <v/>
      </c>
      <c r="H176" s="12" t="str">
        <f>IF(OR($F176="c",$B176=6,$B176=7),"",HLOOKUP($D176,Simulazione_infanzia!$C$4:$M$18,VLOOKUP(calendario!H$1,Simulazione_infanzia!$A$5:$M$18,2,FALSE),FALSE))</f>
        <v/>
      </c>
      <c r="I176" s="12" t="str">
        <f>IFERROR(IF(OR($F176="c",$B176=6,$B176=7),"",HLOOKUP($E176,Simulazione_infanzia!$C$4:$M$18,VLOOKUP(calendario!I$1,Simulazione_infanzia!$A$5:$M$18,2,FALSE),FALSE)),"")</f>
        <v/>
      </c>
      <c r="J176" s="12" t="str">
        <f>IF(OR($F176="c",$B176=6,$B176=7),"",HLOOKUP($C176,Simulazione_infanzia!$C$4:$M$18,VLOOKUP(calendario!J$1,Simulazione_infanzia!$A$5:$M$18,2,FALSE),FALSE))</f>
        <v/>
      </c>
      <c r="K176" s="12" t="str">
        <f>IF(OR($F176="c",$B176=6,$B176=7),"",HLOOKUP($D176,Simulazione_infanzia!$C$4:$M$18,VLOOKUP(calendario!K$1,Simulazione_infanzia!$A$5:$M$18,2,FALSE),FALSE))</f>
        <v/>
      </c>
      <c r="L176" s="12" t="str">
        <f>IF(OR($F176="c",$B176=6,$B176=7),"",HLOOKUP($C176,Simulazione_infanzia!$C$4:$M$18,VLOOKUP(calendario!L$1,Simulazione_infanzia!$A$5:$M$18,2,FALSE),FALSE))</f>
        <v/>
      </c>
      <c r="M176" s="12" t="str">
        <f>IF(OR($F176="c",$B176=6,$B176=7),"",HLOOKUP($D176,Simulazione_infanzia!$C$4:$M$18,VLOOKUP(calendario!M$1,Simulazione_infanzia!$A$5:$M$18,2,FALSE),FALSE))</f>
        <v/>
      </c>
      <c r="N176" s="12" t="str">
        <f>IF(OR($F176="c",$B176=6,$B176=7),"",HLOOKUP($C176,Simulazione_infanzia!$C$4:$M$18,VLOOKUP(calendario!N$1,Simulazione_infanzia!$A$5:$M$18,2,FALSE),FALSE))</f>
        <v/>
      </c>
      <c r="O176" s="12" t="str">
        <f>IF(OR($F176="c",$B176=6,$B176=7),"",HLOOKUP($D176,Simulazione_infanzia!$C$4:$M$18,VLOOKUP(calendario!O$1,Simulazione_infanzia!$A$5:$M$18,2,FALSE),FALSE))</f>
        <v/>
      </c>
      <c r="P176" s="12" t="str">
        <f>IF(OR($F176="c",$B176=6,$B176=7),"",HLOOKUP($C176,Simulazione_infanzia!$C$4:$M$18,VLOOKUP(calendario!P$1,Simulazione_infanzia!$A$5:$M$18,2,FALSE),FALSE))</f>
        <v/>
      </c>
      <c r="Q176" s="12" t="str">
        <f>IF(OR($F176="c",$B176=6,$B176=7),"",HLOOKUP($D176,Simulazione_infanzia!$C$4:$M$18,VLOOKUP(calendario!Q$1,Simulazione_infanzia!$A$5:$M$18,2,FALSE),FALSE))</f>
        <v/>
      </c>
      <c r="R176" s="12" t="str">
        <f>IF(OR($F176="c",$B176=6,$B176=7),"",HLOOKUP($C176,Simulazione_infanzia!$C$4:$M$18,VLOOKUP(calendario!R$1,Simulazione_infanzia!$A$5:$M$18,2,FALSE),FALSE))</f>
        <v/>
      </c>
      <c r="S176" s="12" t="str">
        <f>IF(OR($F176="c",$B176=6,$B176=7),"",HLOOKUP($D176,Simulazione_infanzia!$C$4:$M$18,VLOOKUP(calendario!S$1,Simulazione_infanzia!$A$5:$M$18,2,FALSE),FALSE))</f>
        <v/>
      </c>
      <c r="T176" s="12" t="str">
        <f>IF(OR($F176="c",$B176=6,$B176=7),"",HLOOKUP($C176,Simulazione_infanzia!$C$4:$M$18,VLOOKUP(calendario!T$1,Simulazione_infanzia!$A$5:$M$18,2,FALSE),FALSE))</f>
        <v/>
      </c>
      <c r="U176" s="12" t="str">
        <f>IF(OR($F176="c",$B176=6,$B176=7),"",HLOOKUP($D176,Simulazione_infanzia!$C$4:$M$18,VLOOKUP(calendario!U$1,Simulazione_infanzia!$A$5:$M$18,2,FALSE),FALSE))</f>
        <v/>
      </c>
      <c r="V176" s="12" t="str">
        <f>IF(OR($F176="c",$B176=6,$B176=7),"",HLOOKUP($C176,Simulazione_infanzia!$C$4:$M$18,VLOOKUP(calendario!V$1,Simulazione_infanzia!$A$5:$M$18,2,FALSE),FALSE))</f>
        <v/>
      </c>
      <c r="W176" s="12" t="str">
        <f>IF(OR($F176="c",$B176=6,$B176=7),"",HLOOKUP($D176,Simulazione_infanzia!$C$4:$M$18,VLOOKUP(calendario!W$1,Simulazione_infanzia!$A$5:$M$18,2,FALSE),FALSE))</f>
        <v/>
      </c>
      <c r="X176" s="12" t="str">
        <f>IF(OR($F176="c",$B176=6,$B176=7),"",HLOOKUP($C176,Simulazione_infanzia!$C$4:$M$18,VLOOKUP(calendario!X$1,Simulazione_infanzia!$A$5:$M$18,2,FALSE),FALSE))</f>
        <v/>
      </c>
      <c r="Y176" s="12" t="str">
        <f>IF(OR($F176="c",$B176=6,$B176=7),"",HLOOKUP($D176,Simulazione_infanzia!$C$4:$M$18,VLOOKUP(calendario!Y$1,Simulazione_infanzia!$A$5:$M$18,2,FALSE),FALSE))</f>
        <v/>
      </c>
      <c r="Z176" s="12" t="str">
        <f>IF(OR($F176="c",$B176=6,$B176=7),"",HLOOKUP($C176,Simulazione_infanzia!$C$4:$M$18,VLOOKUP(calendario!Z$1,Simulazione_infanzia!$A$5:$M$18,2,FALSE),FALSE))</f>
        <v/>
      </c>
      <c r="AA176" s="12" t="str">
        <f>IF(OR($F176="c",$B176=6,$B176=7),"",HLOOKUP($D176,Simulazione_infanzia!$C$4:$M$18,VLOOKUP(calendario!AA$1,Simulazione_infanzia!$A$5:$M$18,2,FALSE),FALSE))</f>
        <v/>
      </c>
      <c r="AB176" s="12" t="str">
        <f>IFERROR(IF(OR($F176="c",$B176=6,$B176=7),"",HLOOKUP($E176,Simulazione_infanzia!$C$4:$M$18,VLOOKUP(calendario!AB$1,Simulazione_infanzia!$A$5:$M$18,2,FALSE),FALSE)),"")</f>
        <v/>
      </c>
      <c r="AC176" s="12" t="str">
        <f>IFERROR(IF(OR($F176="c",$B176=6,$B176=7),"",HLOOKUP($E176,Simulazione_infanzia!$C$4:$M$18,VLOOKUP(calendario!AC$1,Simulazione_infanzia!$A$5:$M$18,2,FALSE),FALSE)),"")</f>
        <v/>
      </c>
      <c r="AD176" s="12" t="str">
        <f>IF(OR($F176="c",$B176=6,$B176=7),"",HLOOKUP($C176,Simulazione_infanzia!$C$4:$M$18,VLOOKUP(calendario!AD$1,Simulazione_infanzia!$A$5:$M$18,2,FALSE),FALSE))</f>
        <v/>
      </c>
      <c r="AE176" s="12" t="str">
        <f>IF(OR($F176="c",$B176=6,$B176=7),"",HLOOKUP($C176,Simulazione_infanzia!$C$4:$M$18,VLOOKUP(calendario!AE$1,Simulazione_infanzia!$A$5:$M$18,2,FALSE),FALSE))</f>
        <v/>
      </c>
    </row>
    <row r="177" spans="1:31" ht="15.75" customHeight="1" x14ac:dyDescent="0.2">
      <c r="A177" s="9">
        <v>45712</v>
      </c>
      <c r="B177" s="10">
        <f t="shared" si="3"/>
        <v>1</v>
      </c>
      <c r="C177" s="10" t="str">
        <f t="shared" si="0"/>
        <v>1A</v>
      </c>
      <c r="D177" s="10" t="str">
        <f t="shared" si="1"/>
        <v>1B</v>
      </c>
      <c r="E177" s="10" t="str">
        <f t="shared" si="2"/>
        <v>1C</v>
      </c>
      <c r="F177" s="13" t="s">
        <v>34</v>
      </c>
      <c r="G177" s="12" t="str">
        <f>IF(OR($F177="c",$B177=6,$B177=7),"",HLOOKUP($C177,Simulazione_infanzia!$C$4:$M$18,VLOOKUP(calendario!G$1,Simulazione_infanzia!$A$5:$M$18,2,FALSE),FALSE))</f>
        <v/>
      </c>
      <c r="H177" s="12" t="str">
        <f>IF(OR($F177="c",$B177=6,$B177=7),"",HLOOKUP($D177,Simulazione_infanzia!$C$4:$M$18,VLOOKUP(calendario!H$1,Simulazione_infanzia!$A$5:$M$18,2,FALSE),FALSE))</f>
        <v/>
      </c>
      <c r="I177" s="12" t="str">
        <f>IFERROR(IF(OR($F177="c",$B177=6,$B177=7),"",HLOOKUP($E177,Simulazione_infanzia!$C$4:$M$18,VLOOKUP(calendario!I$1,Simulazione_infanzia!$A$5:$M$18,2,FALSE),FALSE)),"")</f>
        <v/>
      </c>
      <c r="J177" s="12" t="str">
        <f>IF(OR($F177="c",$B177=6,$B177=7),"",HLOOKUP($C177,Simulazione_infanzia!$C$4:$M$18,VLOOKUP(calendario!J$1,Simulazione_infanzia!$A$5:$M$18,2,FALSE),FALSE))</f>
        <v/>
      </c>
      <c r="K177" s="12" t="str">
        <f>IF(OR($F177="c",$B177=6,$B177=7),"",HLOOKUP($D177,Simulazione_infanzia!$C$4:$M$18,VLOOKUP(calendario!K$1,Simulazione_infanzia!$A$5:$M$18,2,FALSE),FALSE))</f>
        <v/>
      </c>
      <c r="L177" s="12" t="str">
        <f>IF(OR($F177="c",$B177=6,$B177=7),"",HLOOKUP($C177,Simulazione_infanzia!$C$4:$M$18,VLOOKUP(calendario!L$1,Simulazione_infanzia!$A$5:$M$18,2,FALSE),FALSE))</f>
        <v/>
      </c>
      <c r="M177" s="12" t="str">
        <f>IF(OR($F177="c",$B177=6,$B177=7),"",HLOOKUP($D177,Simulazione_infanzia!$C$4:$M$18,VLOOKUP(calendario!M$1,Simulazione_infanzia!$A$5:$M$18,2,FALSE),FALSE))</f>
        <v/>
      </c>
      <c r="N177" s="12" t="str">
        <f>IF(OR($F177="c",$B177=6,$B177=7),"",HLOOKUP($C177,Simulazione_infanzia!$C$4:$M$18,VLOOKUP(calendario!N$1,Simulazione_infanzia!$A$5:$M$18,2,FALSE),FALSE))</f>
        <v/>
      </c>
      <c r="O177" s="12" t="str">
        <f>IF(OR($F177="c",$B177=6,$B177=7),"",HLOOKUP($D177,Simulazione_infanzia!$C$4:$M$18,VLOOKUP(calendario!O$1,Simulazione_infanzia!$A$5:$M$18,2,FALSE),FALSE))</f>
        <v/>
      </c>
      <c r="P177" s="12" t="str">
        <f>IF(OR($F177="c",$B177=6,$B177=7),"",HLOOKUP($C177,Simulazione_infanzia!$C$4:$M$18,VLOOKUP(calendario!P$1,Simulazione_infanzia!$A$5:$M$18,2,FALSE),FALSE))</f>
        <v/>
      </c>
      <c r="Q177" s="12" t="str">
        <f>IF(OR($F177="c",$B177=6,$B177=7),"",HLOOKUP($D177,Simulazione_infanzia!$C$4:$M$18,VLOOKUP(calendario!Q$1,Simulazione_infanzia!$A$5:$M$18,2,FALSE),FALSE))</f>
        <v/>
      </c>
      <c r="R177" s="12" t="str">
        <f>IF(OR($F177="c",$B177=6,$B177=7),"",HLOOKUP($C177,Simulazione_infanzia!$C$4:$M$18,VLOOKUP(calendario!R$1,Simulazione_infanzia!$A$5:$M$18,2,FALSE),FALSE))</f>
        <v/>
      </c>
      <c r="S177" s="12" t="str">
        <f>IF(OR($F177="c",$B177=6,$B177=7),"",HLOOKUP($D177,Simulazione_infanzia!$C$4:$M$18,VLOOKUP(calendario!S$1,Simulazione_infanzia!$A$5:$M$18,2,FALSE),FALSE))</f>
        <v/>
      </c>
      <c r="T177" s="12" t="str">
        <f>IF(OR($F177="c",$B177=6,$B177=7),"",HLOOKUP($C177,Simulazione_infanzia!$C$4:$M$18,VLOOKUP(calendario!T$1,Simulazione_infanzia!$A$5:$M$18,2,FALSE),FALSE))</f>
        <v/>
      </c>
      <c r="U177" s="12" t="str">
        <f>IF(OR($F177="c",$B177=6,$B177=7),"",HLOOKUP($D177,Simulazione_infanzia!$C$4:$M$18,VLOOKUP(calendario!U$1,Simulazione_infanzia!$A$5:$M$18,2,FALSE),FALSE))</f>
        <v/>
      </c>
      <c r="V177" s="12" t="str">
        <f>IF(OR($F177="c",$B177=6,$B177=7),"",HLOOKUP($C177,Simulazione_infanzia!$C$4:$M$18,VLOOKUP(calendario!V$1,Simulazione_infanzia!$A$5:$M$18,2,FALSE),FALSE))</f>
        <v/>
      </c>
      <c r="W177" s="12" t="str">
        <f>IF(OR($F177="c",$B177=6,$B177=7),"",HLOOKUP($D177,Simulazione_infanzia!$C$4:$M$18,VLOOKUP(calendario!W$1,Simulazione_infanzia!$A$5:$M$18,2,FALSE),FALSE))</f>
        <v/>
      </c>
      <c r="X177" s="12" t="str">
        <f>IF(OR($F177="c",$B177=6,$B177=7),"",HLOOKUP($C177,Simulazione_infanzia!$C$4:$M$18,VLOOKUP(calendario!X$1,Simulazione_infanzia!$A$5:$M$18,2,FALSE),FALSE))</f>
        <v/>
      </c>
      <c r="Y177" s="12" t="str">
        <f>IF(OR($F177="c",$B177=6,$B177=7),"",HLOOKUP($D177,Simulazione_infanzia!$C$4:$M$18,VLOOKUP(calendario!Y$1,Simulazione_infanzia!$A$5:$M$18,2,FALSE),FALSE))</f>
        <v/>
      </c>
      <c r="Z177" s="12" t="str">
        <f>IF(OR($F177="c",$B177=6,$B177=7),"",HLOOKUP($C177,Simulazione_infanzia!$C$4:$M$18,VLOOKUP(calendario!Z$1,Simulazione_infanzia!$A$5:$M$18,2,FALSE),FALSE))</f>
        <v/>
      </c>
      <c r="AA177" s="12" t="str">
        <f>IF(OR($F177="c",$B177=6,$B177=7),"",HLOOKUP($D177,Simulazione_infanzia!$C$4:$M$18,VLOOKUP(calendario!AA$1,Simulazione_infanzia!$A$5:$M$18,2,FALSE),FALSE))</f>
        <v/>
      </c>
      <c r="AB177" s="12" t="str">
        <f>IFERROR(IF(OR($F177="c",$B177=6,$B177=7),"",HLOOKUP($E177,Simulazione_infanzia!$C$4:$M$18,VLOOKUP(calendario!AB$1,Simulazione_infanzia!$A$5:$M$18,2,FALSE),FALSE)),"")</f>
        <v/>
      </c>
      <c r="AC177" s="12" t="str">
        <f>IFERROR(IF(OR($F177="c",$B177=6,$B177=7),"",HLOOKUP($E177,Simulazione_infanzia!$C$4:$M$18,VLOOKUP(calendario!AC$1,Simulazione_infanzia!$A$5:$M$18,2,FALSE),FALSE)),"")</f>
        <v/>
      </c>
      <c r="AD177" s="12" t="str">
        <f>IF(OR($F177="c",$B177=6,$B177=7),"",HLOOKUP($C177,Simulazione_infanzia!$C$4:$M$18,VLOOKUP(calendario!AD$1,Simulazione_infanzia!$A$5:$M$18,2,FALSE),FALSE))</f>
        <v/>
      </c>
      <c r="AE177" s="12" t="str">
        <f>IF(OR($F177="c",$B177=6,$B177=7),"",HLOOKUP($C177,Simulazione_infanzia!$C$4:$M$18,VLOOKUP(calendario!AE$1,Simulazione_infanzia!$A$5:$M$18,2,FALSE),FALSE))</f>
        <v/>
      </c>
    </row>
    <row r="178" spans="1:31" ht="15.75" customHeight="1" x14ac:dyDescent="0.2">
      <c r="A178" s="9">
        <v>45713</v>
      </c>
      <c r="B178" s="10">
        <f t="shared" si="3"/>
        <v>2</v>
      </c>
      <c r="C178" s="10" t="str">
        <f t="shared" si="0"/>
        <v>2A</v>
      </c>
      <c r="D178" s="10" t="str">
        <f t="shared" si="1"/>
        <v>2B</v>
      </c>
      <c r="E178" s="10" t="str">
        <f t="shared" si="2"/>
        <v>2C</v>
      </c>
      <c r="F178" s="11" t="s">
        <v>34</v>
      </c>
      <c r="G178" s="12" t="str">
        <f>IF(OR($F178="c",$B178=6,$B178=7),"",HLOOKUP($C178,Simulazione_infanzia!$C$4:$M$18,VLOOKUP(calendario!G$1,Simulazione_infanzia!$A$5:$M$18,2,FALSE),FALSE))</f>
        <v/>
      </c>
      <c r="H178" s="12" t="str">
        <f>IF(OR($F178="c",$B178=6,$B178=7),"",HLOOKUP($D178,Simulazione_infanzia!$C$4:$M$18,VLOOKUP(calendario!H$1,Simulazione_infanzia!$A$5:$M$18,2,FALSE),FALSE))</f>
        <v/>
      </c>
      <c r="I178" s="12" t="str">
        <f>IFERROR(IF(OR($F178="c",$B178=6,$B178=7),"",HLOOKUP($E178,Simulazione_infanzia!$C$4:$M$18,VLOOKUP(calendario!I$1,Simulazione_infanzia!$A$5:$M$18,2,FALSE),FALSE)),"")</f>
        <v/>
      </c>
      <c r="J178" s="12" t="str">
        <f>IF(OR($F178="c",$B178=6,$B178=7),"",HLOOKUP($C178,Simulazione_infanzia!$C$4:$M$18,VLOOKUP(calendario!J$1,Simulazione_infanzia!$A$5:$M$18,2,FALSE),FALSE))</f>
        <v/>
      </c>
      <c r="K178" s="12" t="str">
        <f>IF(OR($F178="c",$B178=6,$B178=7),"",HLOOKUP($D178,Simulazione_infanzia!$C$4:$M$18,VLOOKUP(calendario!K$1,Simulazione_infanzia!$A$5:$M$18,2,FALSE),FALSE))</f>
        <v/>
      </c>
      <c r="L178" s="12" t="str">
        <f>IF(OR($F178="c",$B178=6,$B178=7),"",HLOOKUP($C178,Simulazione_infanzia!$C$4:$M$18,VLOOKUP(calendario!L$1,Simulazione_infanzia!$A$5:$M$18,2,FALSE),FALSE))</f>
        <v/>
      </c>
      <c r="M178" s="12" t="str">
        <f>IF(OR($F178="c",$B178=6,$B178=7),"",HLOOKUP($D178,Simulazione_infanzia!$C$4:$M$18,VLOOKUP(calendario!M$1,Simulazione_infanzia!$A$5:$M$18,2,FALSE),FALSE))</f>
        <v/>
      </c>
      <c r="N178" s="12" t="str">
        <f>IF(OR($F178="c",$B178=6,$B178=7),"",HLOOKUP($C178,Simulazione_infanzia!$C$4:$M$18,VLOOKUP(calendario!N$1,Simulazione_infanzia!$A$5:$M$18,2,FALSE),FALSE))</f>
        <v/>
      </c>
      <c r="O178" s="12" t="str">
        <f>IF(OR($F178="c",$B178=6,$B178=7),"",HLOOKUP($D178,Simulazione_infanzia!$C$4:$M$18,VLOOKUP(calendario!O$1,Simulazione_infanzia!$A$5:$M$18,2,FALSE),FALSE))</f>
        <v/>
      </c>
      <c r="P178" s="12" t="str">
        <f>IF(OR($F178="c",$B178=6,$B178=7),"",HLOOKUP($C178,Simulazione_infanzia!$C$4:$M$18,VLOOKUP(calendario!P$1,Simulazione_infanzia!$A$5:$M$18,2,FALSE),FALSE))</f>
        <v/>
      </c>
      <c r="Q178" s="12" t="str">
        <f>IF(OR($F178="c",$B178=6,$B178=7),"",HLOOKUP($D178,Simulazione_infanzia!$C$4:$M$18,VLOOKUP(calendario!Q$1,Simulazione_infanzia!$A$5:$M$18,2,FALSE),FALSE))</f>
        <v/>
      </c>
      <c r="R178" s="12" t="str">
        <f>IF(OR($F178="c",$B178=6,$B178=7),"",HLOOKUP($C178,Simulazione_infanzia!$C$4:$M$18,VLOOKUP(calendario!R$1,Simulazione_infanzia!$A$5:$M$18,2,FALSE),FALSE))</f>
        <v/>
      </c>
      <c r="S178" s="12" t="str">
        <f>IF(OR($F178="c",$B178=6,$B178=7),"",HLOOKUP($D178,Simulazione_infanzia!$C$4:$M$18,VLOOKUP(calendario!S$1,Simulazione_infanzia!$A$5:$M$18,2,FALSE),FALSE))</f>
        <v/>
      </c>
      <c r="T178" s="12" t="str">
        <f>IF(OR($F178="c",$B178=6,$B178=7),"",HLOOKUP($C178,Simulazione_infanzia!$C$4:$M$18,VLOOKUP(calendario!T$1,Simulazione_infanzia!$A$5:$M$18,2,FALSE),FALSE))</f>
        <v/>
      </c>
      <c r="U178" s="12" t="str">
        <f>IF(OR($F178="c",$B178=6,$B178=7),"",HLOOKUP($D178,Simulazione_infanzia!$C$4:$M$18,VLOOKUP(calendario!U$1,Simulazione_infanzia!$A$5:$M$18,2,FALSE),FALSE))</f>
        <v/>
      </c>
      <c r="V178" s="12" t="str">
        <f>IF(OR($F178="c",$B178=6,$B178=7),"",HLOOKUP($C178,Simulazione_infanzia!$C$4:$M$18,VLOOKUP(calendario!V$1,Simulazione_infanzia!$A$5:$M$18,2,FALSE),FALSE))</f>
        <v/>
      </c>
      <c r="W178" s="12" t="str">
        <f>IF(OR($F178="c",$B178=6,$B178=7),"",HLOOKUP($D178,Simulazione_infanzia!$C$4:$M$18,VLOOKUP(calendario!W$1,Simulazione_infanzia!$A$5:$M$18,2,FALSE),FALSE))</f>
        <v/>
      </c>
      <c r="X178" s="12" t="str">
        <f>IF(OR($F178="c",$B178=6,$B178=7),"",HLOOKUP($C178,Simulazione_infanzia!$C$4:$M$18,VLOOKUP(calendario!X$1,Simulazione_infanzia!$A$5:$M$18,2,FALSE),FALSE))</f>
        <v/>
      </c>
      <c r="Y178" s="12" t="str">
        <f>IF(OR($F178="c",$B178=6,$B178=7),"",HLOOKUP($D178,Simulazione_infanzia!$C$4:$M$18,VLOOKUP(calendario!Y$1,Simulazione_infanzia!$A$5:$M$18,2,FALSE),FALSE))</f>
        <v/>
      </c>
      <c r="Z178" s="12" t="str">
        <f>IF(OR($F178="c",$B178=6,$B178=7),"",HLOOKUP($C178,Simulazione_infanzia!$C$4:$M$18,VLOOKUP(calendario!Z$1,Simulazione_infanzia!$A$5:$M$18,2,FALSE),FALSE))</f>
        <v/>
      </c>
      <c r="AA178" s="12" t="str">
        <f>IF(OR($F178="c",$B178=6,$B178=7),"",HLOOKUP($D178,Simulazione_infanzia!$C$4:$M$18,VLOOKUP(calendario!AA$1,Simulazione_infanzia!$A$5:$M$18,2,FALSE),FALSE))</f>
        <v/>
      </c>
      <c r="AB178" s="12" t="str">
        <f>IFERROR(IF(OR($F178="c",$B178=6,$B178=7),"",HLOOKUP($E178,Simulazione_infanzia!$C$4:$M$18,VLOOKUP(calendario!AB$1,Simulazione_infanzia!$A$5:$M$18,2,FALSE),FALSE)),"")</f>
        <v/>
      </c>
      <c r="AC178" s="12" t="str">
        <f>IFERROR(IF(OR($F178="c",$B178=6,$B178=7),"",HLOOKUP($E178,Simulazione_infanzia!$C$4:$M$18,VLOOKUP(calendario!AC$1,Simulazione_infanzia!$A$5:$M$18,2,FALSE),FALSE)),"")</f>
        <v/>
      </c>
      <c r="AD178" s="12" t="str">
        <f>IF(OR($F178="c",$B178=6,$B178=7),"",HLOOKUP($C178,Simulazione_infanzia!$C$4:$M$18,VLOOKUP(calendario!AD$1,Simulazione_infanzia!$A$5:$M$18,2,FALSE),FALSE))</f>
        <v/>
      </c>
      <c r="AE178" s="12" t="str">
        <f>IF(OR($F178="c",$B178=6,$B178=7),"",HLOOKUP($C178,Simulazione_infanzia!$C$4:$M$18,VLOOKUP(calendario!AE$1,Simulazione_infanzia!$A$5:$M$18,2,FALSE),FALSE))</f>
        <v/>
      </c>
    </row>
    <row r="179" spans="1:31" ht="15.75" customHeight="1" x14ac:dyDescent="0.2">
      <c r="A179" s="9">
        <v>45714</v>
      </c>
      <c r="B179" s="10">
        <f t="shared" si="3"/>
        <v>3</v>
      </c>
      <c r="C179" s="10" t="str">
        <f t="shared" si="0"/>
        <v>3A</v>
      </c>
      <c r="D179" s="10" t="str">
        <f t="shared" si="1"/>
        <v>3B</v>
      </c>
      <c r="E179" s="10" t="str">
        <f t="shared" si="2"/>
        <v>3C</v>
      </c>
      <c r="F179" s="11" t="s">
        <v>34</v>
      </c>
      <c r="G179" s="12" t="str">
        <f>IF(OR($F179="c",$B179=6,$B179=7),"",HLOOKUP($C179,Simulazione_infanzia!$C$4:$M$18,VLOOKUP(calendario!G$1,Simulazione_infanzia!$A$5:$M$18,2,FALSE),FALSE))</f>
        <v/>
      </c>
      <c r="H179" s="12" t="str">
        <f>IF(OR($F179="c",$B179=6,$B179=7),"",HLOOKUP($D179,Simulazione_infanzia!$C$4:$M$18,VLOOKUP(calendario!H$1,Simulazione_infanzia!$A$5:$M$18,2,FALSE),FALSE))</f>
        <v/>
      </c>
      <c r="I179" s="12" t="str">
        <f>IFERROR(IF(OR($F179="c",$B179=6,$B179=7),"",HLOOKUP($E179,Simulazione_infanzia!$C$4:$M$18,VLOOKUP(calendario!I$1,Simulazione_infanzia!$A$5:$M$18,2,FALSE),FALSE)),"")</f>
        <v/>
      </c>
      <c r="J179" s="12" t="str">
        <f>IF(OR($F179="c",$B179=6,$B179=7),"",HLOOKUP($C179,Simulazione_infanzia!$C$4:$M$18,VLOOKUP(calendario!J$1,Simulazione_infanzia!$A$5:$M$18,2,FALSE),FALSE))</f>
        <v/>
      </c>
      <c r="K179" s="12" t="str">
        <f>IF(OR($F179="c",$B179=6,$B179=7),"",HLOOKUP($D179,Simulazione_infanzia!$C$4:$M$18,VLOOKUP(calendario!K$1,Simulazione_infanzia!$A$5:$M$18,2,FALSE),FALSE))</f>
        <v/>
      </c>
      <c r="L179" s="12" t="str">
        <f>IF(OR($F179="c",$B179=6,$B179=7),"",HLOOKUP($C179,Simulazione_infanzia!$C$4:$M$18,VLOOKUP(calendario!L$1,Simulazione_infanzia!$A$5:$M$18,2,FALSE),FALSE))</f>
        <v/>
      </c>
      <c r="M179" s="12" t="str">
        <f>IF(OR($F179="c",$B179=6,$B179=7),"",HLOOKUP($D179,Simulazione_infanzia!$C$4:$M$18,VLOOKUP(calendario!M$1,Simulazione_infanzia!$A$5:$M$18,2,FALSE),FALSE))</f>
        <v/>
      </c>
      <c r="N179" s="12" t="str">
        <f>IF(OR($F179="c",$B179=6,$B179=7),"",HLOOKUP($C179,Simulazione_infanzia!$C$4:$M$18,VLOOKUP(calendario!N$1,Simulazione_infanzia!$A$5:$M$18,2,FALSE),FALSE))</f>
        <v/>
      </c>
      <c r="O179" s="12" t="str">
        <f>IF(OR($F179="c",$B179=6,$B179=7),"",HLOOKUP($D179,Simulazione_infanzia!$C$4:$M$18,VLOOKUP(calendario!O$1,Simulazione_infanzia!$A$5:$M$18,2,FALSE),FALSE))</f>
        <v/>
      </c>
      <c r="P179" s="12" t="str">
        <f>IF(OR($F179="c",$B179=6,$B179=7),"",HLOOKUP($C179,Simulazione_infanzia!$C$4:$M$18,VLOOKUP(calendario!P$1,Simulazione_infanzia!$A$5:$M$18,2,FALSE),FALSE))</f>
        <v/>
      </c>
      <c r="Q179" s="12" t="str">
        <f>IF(OR($F179="c",$B179=6,$B179=7),"",HLOOKUP($D179,Simulazione_infanzia!$C$4:$M$18,VLOOKUP(calendario!Q$1,Simulazione_infanzia!$A$5:$M$18,2,FALSE),FALSE))</f>
        <v/>
      </c>
      <c r="R179" s="12" t="str">
        <f>IF(OR($F179="c",$B179=6,$B179=7),"",HLOOKUP($C179,Simulazione_infanzia!$C$4:$M$18,VLOOKUP(calendario!R$1,Simulazione_infanzia!$A$5:$M$18,2,FALSE),FALSE))</f>
        <v/>
      </c>
      <c r="S179" s="12" t="str">
        <f>IF(OR($F179="c",$B179=6,$B179=7),"",HLOOKUP($D179,Simulazione_infanzia!$C$4:$M$18,VLOOKUP(calendario!S$1,Simulazione_infanzia!$A$5:$M$18,2,FALSE),FALSE))</f>
        <v/>
      </c>
      <c r="T179" s="12" t="str">
        <f>IF(OR($F179="c",$B179=6,$B179=7),"",HLOOKUP($C179,Simulazione_infanzia!$C$4:$M$18,VLOOKUP(calendario!T$1,Simulazione_infanzia!$A$5:$M$18,2,FALSE),FALSE))</f>
        <v/>
      </c>
      <c r="U179" s="12" t="str">
        <f>IF(OR($F179="c",$B179=6,$B179=7),"",HLOOKUP($D179,Simulazione_infanzia!$C$4:$M$18,VLOOKUP(calendario!U$1,Simulazione_infanzia!$A$5:$M$18,2,FALSE),FALSE))</f>
        <v/>
      </c>
      <c r="V179" s="12" t="str">
        <f>IF(OR($F179="c",$B179=6,$B179=7),"",HLOOKUP($C179,Simulazione_infanzia!$C$4:$M$18,VLOOKUP(calendario!V$1,Simulazione_infanzia!$A$5:$M$18,2,FALSE),FALSE))</f>
        <v/>
      </c>
      <c r="W179" s="12" t="str">
        <f>IF(OR($F179="c",$B179=6,$B179=7),"",HLOOKUP($D179,Simulazione_infanzia!$C$4:$M$18,VLOOKUP(calendario!W$1,Simulazione_infanzia!$A$5:$M$18,2,FALSE),FALSE))</f>
        <v/>
      </c>
      <c r="X179" s="12" t="str">
        <f>IF(OR($F179="c",$B179=6,$B179=7),"",HLOOKUP($C179,Simulazione_infanzia!$C$4:$M$18,VLOOKUP(calendario!X$1,Simulazione_infanzia!$A$5:$M$18,2,FALSE),FALSE))</f>
        <v/>
      </c>
      <c r="Y179" s="12" t="str">
        <f>IF(OR($F179="c",$B179=6,$B179=7),"",HLOOKUP($D179,Simulazione_infanzia!$C$4:$M$18,VLOOKUP(calendario!Y$1,Simulazione_infanzia!$A$5:$M$18,2,FALSE),FALSE))</f>
        <v/>
      </c>
      <c r="Z179" s="12" t="str">
        <f>IF(OR($F179="c",$B179=6,$B179=7),"",HLOOKUP($C179,Simulazione_infanzia!$C$4:$M$18,VLOOKUP(calendario!Z$1,Simulazione_infanzia!$A$5:$M$18,2,FALSE),FALSE))</f>
        <v/>
      </c>
      <c r="AA179" s="12" t="str">
        <f>IF(OR($F179="c",$B179=6,$B179=7),"",HLOOKUP($D179,Simulazione_infanzia!$C$4:$M$18,VLOOKUP(calendario!AA$1,Simulazione_infanzia!$A$5:$M$18,2,FALSE),FALSE))</f>
        <v/>
      </c>
      <c r="AB179" s="12" t="str">
        <f>IFERROR(IF(OR($F179="c",$B179=6,$B179=7),"",HLOOKUP($E179,Simulazione_infanzia!$C$4:$M$18,VLOOKUP(calendario!AB$1,Simulazione_infanzia!$A$5:$M$18,2,FALSE),FALSE)),"")</f>
        <v/>
      </c>
      <c r="AC179" s="12" t="str">
        <f>IFERROR(IF(OR($F179="c",$B179=6,$B179=7),"",HLOOKUP($E179,Simulazione_infanzia!$C$4:$M$18,VLOOKUP(calendario!AC$1,Simulazione_infanzia!$A$5:$M$18,2,FALSE),FALSE)),"")</f>
        <v/>
      </c>
      <c r="AD179" s="12" t="str">
        <f>IF(OR($F179="c",$B179=6,$B179=7),"",HLOOKUP($C179,Simulazione_infanzia!$C$4:$M$18,VLOOKUP(calendario!AD$1,Simulazione_infanzia!$A$5:$M$18,2,FALSE),FALSE))</f>
        <v/>
      </c>
      <c r="AE179" s="12" t="str">
        <f>IF(OR($F179="c",$B179=6,$B179=7),"",HLOOKUP($C179,Simulazione_infanzia!$C$4:$M$18,VLOOKUP(calendario!AE$1,Simulazione_infanzia!$A$5:$M$18,2,FALSE),FALSE))</f>
        <v/>
      </c>
    </row>
    <row r="180" spans="1:31" ht="15.75" customHeight="1" x14ac:dyDescent="0.2">
      <c r="A180" s="9">
        <v>45715</v>
      </c>
      <c r="B180" s="10">
        <f t="shared" si="3"/>
        <v>4</v>
      </c>
      <c r="C180" s="10" t="str">
        <f t="shared" si="0"/>
        <v>4A</v>
      </c>
      <c r="D180" s="10" t="str">
        <f t="shared" si="1"/>
        <v>4B</v>
      </c>
      <c r="E180" s="10" t="str">
        <f t="shared" si="2"/>
        <v>4C</v>
      </c>
      <c r="F180" s="11" t="s">
        <v>34</v>
      </c>
      <c r="G180" s="12" t="str">
        <f>IF(OR($F180="c",$B180=6,$B180=7),"",HLOOKUP($C180,Simulazione_infanzia!$C$4:$M$18,VLOOKUP(calendario!G$1,Simulazione_infanzia!$A$5:$M$18,2,FALSE),FALSE))</f>
        <v/>
      </c>
      <c r="H180" s="12" t="str">
        <f>IF(OR($F180="c",$B180=6,$B180=7),"",HLOOKUP($D180,Simulazione_infanzia!$C$4:$M$18,VLOOKUP(calendario!H$1,Simulazione_infanzia!$A$5:$M$18,2,FALSE),FALSE))</f>
        <v/>
      </c>
      <c r="I180" s="12" t="str">
        <f>IFERROR(IF(OR($F180="c",$B180=6,$B180=7),"",HLOOKUP($E180,Simulazione_infanzia!$C$4:$M$18,VLOOKUP(calendario!I$1,Simulazione_infanzia!$A$5:$M$18,2,FALSE),FALSE)),"")</f>
        <v/>
      </c>
      <c r="J180" s="12" t="str">
        <f>IF(OR($F180="c",$B180=6,$B180=7),"",HLOOKUP($C180,Simulazione_infanzia!$C$4:$M$18,VLOOKUP(calendario!J$1,Simulazione_infanzia!$A$5:$M$18,2,FALSE),FALSE))</f>
        <v/>
      </c>
      <c r="K180" s="12" t="str">
        <f>IF(OR($F180="c",$B180=6,$B180=7),"",HLOOKUP($D180,Simulazione_infanzia!$C$4:$M$18,VLOOKUP(calendario!K$1,Simulazione_infanzia!$A$5:$M$18,2,FALSE),FALSE))</f>
        <v/>
      </c>
      <c r="L180" s="12" t="str">
        <f>IF(OR($F180="c",$B180=6,$B180=7),"",HLOOKUP($C180,Simulazione_infanzia!$C$4:$M$18,VLOOKUP(calendario!L$1,Simulazione_infanzia!$A$5:$M$18,2,FALSE),FALSE))</f>
        <v/>
      </c>
      <c r="M180" s="12" t="str">
        <f>IF(OR($F180="c",$B180=6,$B180=7),"",HLOOKUP($D180,Simulazione_infanzia!$C$4:$M$18,VLOOKUP(calendario!M$1,Simulazione_infanzia!$A$5:$M$18,2,FALSE),FALSE))</f>
        <v/>
      </c>
      <c r="N180" s="12" t="str">
        <f>IF(OR($F180="c",$B180=6,$B180=7),"",HLOOKUP($C180,Simulazione_infanzia!$C$4:$M$18,VLOOKUP(calendario!N$1,Simulazione_infanzia!$A$5:$M$18,2,FALSE),FALSE))</f>
        <v/>
      </c>
      <c r="O180" s="12" t="str">
        <f>IF(OR($F180="c",$B180=6,$B180=7),"",HLOOKUP($D180,Simulazione_infanzia!$C$4:$M$18,VLOOKUP(calendario!O$1,Simulazione_infanzia!$A$5:$M$18,2,FALSE),FALSE))</f>
        <v/>
      </c>
      <c r="P180" s="12" t="str">
        <f>IF(OR($F180="c",$B180=6,$B180=7),"",HLOOKUP($C180,Simulazione_infanzia!$C$4:$M$18,VLOOKUP(calendario!P$1,Simulazione_infanzia!$A$5:$M$18,2,FALSE),FALSE))</f>
        <v/>
      </c>
      <c r="Q180" s="12" t="str">
        <f>IF(OR($F180="c",$B180=6,$B180=7),"",HLOOKUP($D180,Simulazione_infanzia!$C$4:$M$18,VLOOKUP(calendario!Q$1,Simulazione_infanzia!$A$5:$M$18,2,FALSE),FALSE))</f>
        <v/>
      </c>
      <c r="R180" s="12" t="str">
        <f>IF(OR($F180="c",$B180=6,$B180=7),"",HLOOKUP($C180,Simulazione_infanzia!$C$4:$M$18,VLOOKUP(calendario!R$1,Simulazione_infanzia!$A$5:$M$18,2,FALSE),FALSE))</f>
        <v/>
      </c>
      <c r="S180" s="12" t="str">
        <f>IF(OR($F180="c",$B180=6,$B180=7),"",HLOOKUP($D180,Simulazione_infanzia!$C$4:$M$18,VLOOKUP(calendario!S$1,Simulazione_infanzia!$A$5:$M$18,2,FALSE),FALSE))</f>
        <v/>
      </c>
      <c r="T180" s="12" t="str">
        <f>IF(OR($F180="c",$B180=6,$B180=7),"",HLOOKUP($C180,Simulazione_infanzia!$C$4:$M$18,VLOOKUP(calendario!T$1,Simulazione_infanzia!$A$5:$M$18,2,FALSE),FALSE))</f>
        <v/>
      </c>
      <c r="U180" s="12" t="str">
        <f>IF(OR($F180="c",$B180=6,$B180=7),"",HLOOKUP($D180,Simulazione_infanzia!$C$4:$M$18,VLOOKUP(calendario!U$1,Simulazione_infanzia!$A$5:$M$18,2,FALSE),FALSE))</f>
        <v/>
      </c>
      <c r="V180" s="12" t="str">
        <f>IF(OR($F180="c",$B180=6,$B180=7),"",HLOOKUP($C180,Simulazione_infanzia!$C$4:$M$18,VLOOKUP(calendario!V$1,Simulazione_infanzia!$A$5:$M$18,2,FALSE),FALSE))</f>
        <v/>
      </c>
      <c r="W180" s="12" t="str">
        <f>IF(OR($F180="c",$B180=6,$B180=7),"",HLOOKUP($D180,Simulazione_infanzia!$C$4:$M$18,VLOOKUP(calendario!W$1,Simulazione_infanzia!$A$5:$M$18,2,FALSE),FALSE))</f>
        <v/>
      </c>
      <c r="X180" s="12" t="str">
        <f>IF(OR($F180="c",$B180=6,$B180=7),"",HLOOKUP($C180,Simulazione_infanzia!$C$4:$M$18,VLOOKUP(calendario!X$1,Simulazione_infanzia!$A$5:$M$18,2,FALSE),FALSE))</f>
        <v/>
      </c>
      <c r="Y180" s="12" t="str">
        <f>IF(OR($F180="c",$B180=6,$B180=7),"",HLOOKUP($D180,Simulazione_infanzia!$C$4:$M$18,VLOOKUP(calendario!Y$1,Simulazione_infanzia!$A$5:$M$18,2,FALSE),FALSE))</f>
        <v/>
      </c>
      <c r="Z180" s="12" t="str">
        <f>IF(OR($F180="c",$B180=6,$B180=7),"",HLOOKUP($C180,Simulazione_infanzia!$C$4:$M$18,VLOOKUP(calendario!Z$1,Simulazione_infanzia!$A$5:$M$18,2,FALSE),FALSE))</f>
        <v/>
      </c>
      <c r="AA180" s="12" t="str">
        <f>IF(OR($F180="c",$B180=6,$B180=7),"",HLOOKUP($D180,Simulazione_infanzia!$C$4:$M$18,VLOOKUP(calendario!AA$1,Simulazione_infanzia!$A$5:$M$18,2,FALSE),FALSE))</f>
        <v/>
      </c>
      <c r="AB180" s="12" t="str">
        <f>IFERROR(IF(OR($F180="c",$B180=6,$B180=7),"",HLOOKUP($E180,Simulazione_infanzia!$C$4:$M$18,VLOOKUP(calendario!AB$1,Simulazione_infanzia!$A$5:$M$18,2,FALSE),FALSE)),"")</f>
        <v/>
      </c>
      <c r="AC180" s="12" t="str">
        <f>IFERROR(IF(OR($F180="c",$B180=6,$B180=7),"",HLOOKUP($E180,Simulazione_infanzia!$C$4:$M$18,VLOOKUP(calendario!AC$1,Simulazione_infanzia!$A$5:$M$18,2,FALSE),FALSE)),"")</f>
        <v/>
      </c>
      <c r="AD180" s="12" t="str">
        <f>IF(OR($F180="c",$B180=6,$B180=7),"",HLOOKUP($C180,Simulazione_infanzia!$C$4:$M$18,VLOOKUP(calendario!AD$1,Simulazione_infanzia!$A$5:$M$18,2,FALSE),FALSE))</f>
        <v/>
      </c>
      <c r="AE180" s="12" t="str">
        <f>IF(OR($F180="c",$B180=6,$B180=7),"",HLOOKUP($C180,Simulazione_infanzia!$C$4:$M$18,VLOOKUP(calendario!AE$1,Simulazione_infanzia!$A$5:$M$18,2,FALSE),FALSE))</f>
        <v/>
      </c>
    </row>
    <row r="181" spans="1:31" ht="15.75" customHeight="1" x14ac:dyDescent="0.2">
      <c r="A181" s="9">
        <v>45716</v>
      </c>
      <c r="B181" s="10">
        <f t="shared" si="3"/>
        <v>5</v>
      </c>
      <c r="C181" s="10" t="str">
        <f t="shared" si="0"/>
        <v>5A</v>
      </c>
      <c r="D181" s="10" t="str">
        <f t="shared" si="1"/>
        <v>5B</v>
      </c>
      <c r="E181" s="10" t="str">
        <f t="shared" si="2"/>
        <v>5C</v>
      </c>
      <c r="F181" s="11" t="s">
        <v>34</v>
      </c>
      <c r="G181" s="12" t="str">
        <f>IF(OR($F181="c",$B181=6,$B181=7),"",HLOOKUP($C181,Simulazione_infanzia!$C$4:$M$18,VLOOKUP(calendario!G$1,Simulazione_infanzia!$A$5:$M$18,2,FALSE),FALSE))</f>
        <v/>
      </c>
      <c r="H181" s="12" t="str">
        <f>IF(OR($F181="c",$B181=6,$B181=7),"",HLOOKUP($D181,Simulazione_infanzia!$C$4:$M$18,VLOOKUP(calendario!H$1,Simulazione_infanzia!$A$5:$M$18,2,FALSE),FALSE))</f>
        <v/>
      </c>
      <c r="I181" s="12" t="str">
        <f>IFERROR(IF(OR($F181="c",$B181=6,$B181=7),"",HLOOKUP($E181,Simulazione_infanzia!$C$4:$M$18,VLOOKUP(calendario!I$1,Simulazione_infanzia!$A$5:$M$18,2,FALSE),FALSE)),"")</f>
        <v/>
      </c>
      <c r="J181" s="12" t="str">
        <f>IF(OR($F181="c",$B181=6,$B181=7),"",HLOOKUP($C181,Simulazione_infanzia!$C$4:$M$18,VLOOKUP(calendario!J$1,Simulazione_infanzia!$A$5:$M$18,2,FALSE),FALSE))</f>
        <v/>
      </c>
      <c r="K181" s="12" t="str">
        <f>IF(OR($F181="c",$B181=6,$B181=7),"",HLOOKUP($D181,Simulazione_infanzia!$C$4:$M$18,VLOOKUP(calendario!K$1,Simulazione_infanzia!$A$5:$M$18,2,FALSE),FALSE))</f>
        <v/>
      </c>
      <c r="L181" s="12" t="str">
        <f>IF(OR($F181="c",$B181=6,$B181=7),"",HLOOKUP($C181,Simulazione_infanzia!$C$4:$M$18,VLOOKUP(calendario!L$1,Simulazione_infanzia!$A$5:$M$18,2,FALSE),FALSE))</f>
        <v/>
      </c>
      <c r="M181" s="12" t="str">
        <f>IF(OR($F181="c",$B181=6,$B181=7),"",HLOOKUP($D181,Simulazione_infanzia!$C$4:$M$18,VLOOKUP(calendario!M$1,Simulazione_infanzia!$A$5:$M$18,2,FALSE),FALSE))</f>
        <v/>
      </c>
      <c r="N181" s="12" t="str">
        <f>IF(OR($F181="c",$B181=6,$B181=7),"",HLOOKUP($C181,Simulazione_infanzia!$C$4:$M$18,VLOOKUP(calendario!N$1,Simulazione_infanzia!$A$5:$M$18,2,FALSE),FALSE))</f>
        <v/>
      </c>
      <c r="O181" s="12" t="str">
        <f>IF(OR($F181="c",$B181=6,$B181=7),"",HLOOKUP($D181,Simulazione_infanzia!$C$4:$M$18,VLOOKUP(calendario!O$1,Simulazione_infanzia!$A$5:$M$18,2,FALSE),FALSE))</f>
        <v/>
      </c>
      <c r="P181" s="12" t="str">
        <f>IF(OR($F181="c",$B181=6,$B181=7),"",HLOOKUP($C181,Simulazione_infanzia!$C$4:$M$18,VLOOKUP(calendario!P$1,Simulazione_infanzia!$A$5:$M$18,2,FALSE),FALSE))</f>
        <v/>
      </c>
      <c r="Q181" s="12" t="str">
        <f>IF(OR($F181="c",$B181=6,$B181=7),"",HLOOKUP($D181,Simulazione_infanzia!$C$4:$M$18,VLOOKUP(calendario!Q$1,Simulazione_infanzia!$A$5:$M$18,2,FALSE),FALSE))</f>
        <v/>
      </c>
      <c r="R181" s="12" t="str">
        <f>IF(OR($F181="c",$B181=6,$B181=7),"",HLOOKUP($C181,Simulazione_infanzia!$C$4:$M$18,VLOOKUP(calendario!R$1,Simulazione_infanzia!$A$5:$M$18,2,FALSE),FALSE))</f>
        <v/>
      </c>
      <c r="S181" s="12" t="str">
        <f>IF(OR($F181="c",$B181=6,$B181=7),"",HLOOKUP($D181,Simulazione_infanzia!$C$4:$M$18,VLOOKUP(calendario!S$1,Simulazione_infanzia!$A$5:$M$18,2,FALSE),FALSE))</f>
        <v/>
      </c>
      <c r="T181" s="12" t="str">
        <f>IF(OR($F181="c",$B181=6,$B181=7),"",HLOOKUP($C181,Simulazione_infanzia!$C$4:$M$18,VLOOKUP(calendario!T$1,Simulazione_infanzia!$A$5:$M$18,2,FALSE),FALSE))</f>
        <v/>
      </c>
      <c r="U181" s="12" t="str">
        <f>IF(OR($F181="c",$B181=6,$B181=7),"",HLOOKUP($D181,Simulazione_infanzia!$C$4:$M$18,VLOOKUP(calendario!U$1,Simulazione_infanzia!$A$5:$M$18,2,FALSE),FALSE))</f>
        <v/>
      </c>
      <c r="V181" s="12" t="str">
        <f>IF(OR($F181="c",$B181=6,$B181=7),"",HLOOKUP($C181,Simulazione_infanzia!$C$4:$M$18,VLOOKUP(calendario!V$1,Simulazione_infanzia!$A$5:$M$18,2,FALSE),FALSE))</f>
        <v/>
      </c>
      <c r="W181" s="12" t="str">
        <f>IF(OR($F181="c",$B181=6,$B181=7),"",HLOOKUP($D181,Simulazione_infanzia!$C$4:$M$18,VLOOKUP(calendario!W$1,Simulazione_infanzia!$A$5:$M$18,2,FALSE),FALSE))</f>
        <v/>
      </c>
      <c r="X181" s="12" t="str">
        <f>IF(OR($F181="c",$B181=6,$B181=7),"",HLOOKUP($C181,Simulazione_infanzia!$C$4:$M$18,VLOOKUP(calendario!X$1,Simulazione_infanzia!$A$5:$M$18,2,FALSE),FALSE))</f>
        <v/>
      </c>
      <c r="Y181" s="12" t="str">
        <f>IF(OR($F181="c",$B181=6,$B181=7),"",HLOOKUP($D181,Simulazione_infanzia!$C$4:$M$18,VLOOKUP(calendario!Y$1,Simulazione_infanzia!$A$5:$M$18,2,FALSE),FALSE))</f>
        <v/>
      </c>
      <c r="Z181" s="12" t="str">
        <f>IF(OR($F181="c",$B181=6,$B181=7),"",HLOOKUP($C181,Simulazione_infanzia!$C$4:$M$18,VLOOKUP(calendario!Z$1,Simulazione_infanzia!$A$5:$M$18,2,FALSE),FALSE))</f>
        <v/>
      </c>
      <c r="AA181" s="12" t="str">
        <f>IF(OR($F181="c",$B181=6,$B181=7),"",HLOOKUP($D181,Simulazione_infanzia!$C$4:$M$18,VLOOKUP(calendario!AA$1,Simulazione_infanzia!$A$5:$M$18,2,FALSE),FALSE))</f>
        <v/>
      </c>
      <c r="AB181" s="12" t="str">
        <f>IFERROR(IF(OR($F181="c",$B181=6,$B181=7),"",HLOOKUP($E181,Simulazione_infanzia!$C$4:$M$18,VLOOKUP(calendario!AB$1,Simulazione_infanzia!$A$5:$M$18,2,FALSE),FALSE)),"")</f>
        <v/>
      </c>
      <c r="AC181" s="12" t="str">
        <f>IFERROR(IF(OR($F181="c",$B181=6,$B181=7),"",HLOOKUP($E181,Simulazione_infanzia!$C$4:$M$18,VLOOKUP(calendario!AC$1,Simulazione_infanzia!$A$5:$M$18,2,FALSE),FALSE)),"")</f>
        <v/>
      </c>
      <c r="AD181" s="12" t="str">
        <f>IF(OR($F181="c",$B181=6,$B181=7),"",HLOOKUP($C181,Simulazione_infanzia!$C$4:$M$18,VLOOKUP(calendario!AD$1,Simulazione_infanzia!$A$5:$M$18,2,FALSE),FALSE))</f>
        <v/>
      </c>
      <c r="AE181" s="12" t="str">
        <f>IF(OR($F181="c",$B181=6,$B181=7),"",HLOOKUP($C181,Simulazione_infanzia!$C$4:$M$18,VLOOKUP(calendario!AE$1,Simulazione_infanzia!$A$5:$M$18,2,FALSE),FALSE))</f>
        <v/>
      </c>
    </row>
    <row r="182" spans="1:31" ht="15.75" customHeight="1" x14ac:dyDescent="0.2">
      <c r="A182" s="9">
        <v>45717</v>
      </c>
      <c r="B182" s="10">
        <f t="shared" si="3"/>
        <v>6</v>
      </c>
      <c r="C182" s="10" t="str">
        <f t="shared" si="0"/>
        <v>6A</v>
      </c>
      <c r="D182" s="10" t="str">
        <f t="shared" si="1"/>
        <v>6B</v>
      </c>
      <c r="E182" s="10" t="str">
        <f t="shared" si="2"/>
        <v>6C</v>
      </c>
      <c r="F182" s="11"/>
      <c r="G182" s="12" t="str">
        <f>IF(OR($F182="c",$B182=6,$B182=7),"",HLOOKUP($C182,Simulazione_infanzia!$C$4:$M$18,VLOOKUP(calendario!G$1,Simulazione_infanzia!$A$5:$M$18,2,FALSE),FALSE))</f>
        <v/>
      </c>
      <c r="H182" s="12" t="str">
        <f>IF(OR($F182="c",$B182=6,$B182=7),"",HLOOKUP($D182,Simulazione_infanzia!$C$4:$M$18,VLOOKUP(calendario!H$1,Simulazione_infanzia!$A$5:$M$18,2,FALSE),FALSE))</f>
        <v/>
      </c>
      <c r="I182" s="12" t="str">
        <f>IFERROR(IF(OR($F182="c",$B182=6,$B182=7),"",HLOOKUP($E182,Simulazione_infanzia!$C$4:$M$18,VLOOKUP(calendario!I$1,Simulazione_infanzia!$A$5:$M$18,2,FALSE),FALSE)),"")</f>
        <v/>
      </c>
      <c r="J182" s="12" t="str">
        <f>IF(OR($F182="c",$B182=6,$B182=7),"",HLOOKUP($C182,Simulazione_infanzia!$C$4:$M$18,VLOOKUP(calendario!J$1,Simulazione_infanzia!$A$5:$M$18,2,FALSE),FALSE))</f>
        <v/>
      </c>
      <c r="K182" s="12" t="str">
        <f>IF(OR($F182="c",$B182=6,$B182=7),"",HLOOKUP($D182,Simulazione_infanzia!$C$4:$M$18,VLOOKUP(calendario!K$1,Simulazione_infanzia!$A$5:$M$18,2,FALSE),FALSE))</f>
        <v/>
      </c>
      <c r="L182" s="12" t="str">
        <f>IF(OR($F182="c",$B182=6,$B182=7),"",HLOOKUP($C182,Simulazione_infanzia!$C$4:$M$18,VLOOKUP(calendario!L$1,Simulazione_infanzia!$A$5:$M$18,2,FALSE),FALSE))</f>
        <v/>
      </c>
      <c r="M182" s="12" t="str">
        <f>IF(OR($F182="c",$B182=6,$B182=7),"",HLOOKUP($D182,Simulazione_infanzia!$C$4:$M$18,VLOOKUP(calendario!M$1,Simulazione_infanzia!$A$5:$M$18,2,FALSE),FALSE))</f>
        <v/>
      </c>
      <c r="N182" s="12" t="str">
        <f>IF(OR($F182="c",$B182=6,$B182=7),"",HLOOKUP($C182,Simulazione_infanzia!$C$4:$M$18,VLOOKUP(calendario!N$1,Simulazione_infanzia!$A$5:$M$18,2,FALSE),FALSE))</f>
        <v/>
      </c>
      <c r="O182" s="12" t="str">
        <f>IF(OR($F182="c",$B182=6,$B182=7),"",HLOOKUP($D182,Simulazione_infanzia!$C$4:$M$18,VLOOKUP(calendario!O$1,Simulazione_infanzia!$A$5:$M$18,2,FALSE),FALSE))</f>
        <v/>
      </c>
      <c r="P182" s="12" t="str">
        <f>IF(OR($F182="c",$B182=6,$B182=7),"",HLOOKUP($C182,Simulazione_infanzia!$C$4:$M$18,VLOOKUP(calendario!P$1,Simulazione_infanzia!$A$5:$M$18,2,FALSE),FALSE))</f>
        <v/>
      </c>
      <c r="Q182" s="12" t="str">
        <f>IF(OR($F182="c",$B182=6,$B182=7),"",HLOOKUP($D182,Simulazione_infanzia!$C$4:$M$18,VLOOKUP(calendario!Q$1,Simulazione_infanzia!$A$5:$M$18,2,FALSE),FALSE))</f>
        <v/>
      </c>
      <c r="R182" s="12" t="str">
        <f>IF(OR($F182="c",$B182=6,$B182=7),"",HLOOKUP($C182,Simulazione_infanzia!$C$4:$M$18,VLOOKUP(calendario!R$1,Simulazione_infanzia!$A$5:$M$18,2,FALSE),FALSE))</f>
        <v/>
      </c>
      <c r="S182" s="12" t="str">
        <f>IF(OR($F182="c",$B182=6,$B182=7),"",HLOOKUP($D182,Simulazione_infanzia!$C$4:$M$18,VLOOKUP(calendario!S$1,Simulazione_infanzia!$A$5:$M$18,2,FALSE),FALSE))</f>
        <v/>
      </c>
      <c r="T182" s="12" t="str">
        <f>IF(OR($F182="c",$B182=6,$B182=7),"",HLOOKUP($C182,Simulazione_infanzia!$C$4:$M$18,VLOOKUP(calendario!T$1,Simulazione_infanzia!$A$5:$M$18,2,FALSE),FALSE))</f>
        <v/>
      </c>
      <c r="U182" s="12" t="str">
        <f>IF(OR($F182="c",$B182=6,$B182=7),"",HLOOKUP($D182,Simulazione_infanzia!$C$4:$M$18,VLOOKUP(calendario!U$1,Simulazione_infanzia!$A$5:$M$18,2,FALSE),FALSE))</f>
        <v/>
      </c>
      <c r="V182" s="12" t="str">
        <f>IF(OR($F182="c",$B182=6,$B182=7),"",HLOOKUP($C182,Simulazione_infanzia!$C$4:$M$18,VLOOKUP(calendario!V$1,Simulazione_infanzia!$A$5:$M$18,2,FALSE),FALSE))</f>
        <v/>
      </c>
      <c r="W182" s="12" t="str">
        <f>IF(OR($F182="c",$B182=6,$B182=7),"",HLOOKUP($D182,Simulazione_infanzia!$C$4:$M$18,VLOOKUP(calendario!W$1,Simulazione_infanzia!$A$5:$M$18,2,FALSE),FALSE))</f>
        <v/>
      </c>
      <c r="X182" s="12" t="str">
        <f>IF(OR($F182="c",$B182=6,$B182=7),"",HLOOKUP($C182,Simulazione_infanzia!$C$4:$M$18,VLOOKUP(calendario!X$1,Simulazione_infanzia!$A$5:$M$18,2,FALSE),FALSE))</f>
        <v/>
      </c>
      <c r="Y182" s="12" t="str">
        <f>IF(OR($F182="c",$B182=6,$B182=7),"",HLOOKUP($D182,Simulazione_infanzia!$C$4:$M$18,VLOOKUP(calendario!Y$1,Simulazione_infanzia!$A$5:$M$18,2,FALSE),FALSE))</f>
        <v/>
      </c>
      <c r="Z182" s="12" t="str">
        <f>IF(OR($F182="c",$B182=6,$B182=7),"",HLOOKUP($C182,Simulazione_infanzia!$C$4:$M$18,VLOOKUP(calendario!Z$1,Simulazione_infanzia!$A$5:$M$18,2,FALSE),FALSE))</f>
        <v/>
      </c>
      <c r="AA182" s="12" t="str">
        <f>IF(OR($F182="c",$B182=6,$B182=7),"",HLOOKUP($D182,Simulazione_infanzia!$C$4:$M$18,VLOOKUP(calendario!AA$1,Simulazione_infanzia!$A$5:$M$18,2,FALSE),FALSE))</f>
        <v/>
      </c>
      <c r="AB182" s="12" t="str">
        <f>IFERROR(IF(OR($F182="c",$B182=6,$B182=7),"",HLOOKUP($E182,Simulazione_infanzia!$C$4:$M$18,VLOOKUP(calendario!AB$1,Simulazione_infanzia!$A$5:$M$18,2,FALSE),FALSE)),"")</f>
        <v/>
      </c>
      <c r="AC182" s="12" t="str">
        <f>IFERROR(IF(OR($F182="c",$B182=6,$B182=7),"",HLOOKUP($E182,Simulazione_infanzia!$C$4:$M$18,VLOOKUP(calendario!AC$1,Simulazione_infanzia!$A$5:$M$18,2,FALSE),FALSE)),"")</f>
        <v/>
      </c>
      <c r="AD182" s="12" t="str">
        <f>IF(OR($F182="c",$B182=6,$B182=7),"",HLOOKUP($C182,Simulazione_infanzia!$C$4:$M$18,VLOOKUP(calendario!AD$1,Simulazione_infanzia!$A$5:$M$18,2,FALSE),FALSE))</f>
        <v/>
      </c>
      <c r="AE182" s="12" t="str">
        <f>IF(OR($F182="c",$B182=6,$B182=7),"",HLOOKUP($C182,Simulazione_infanzia!$C$4:$M$18,VLOOKUP(calendario!AE$1,Simulazione_infanzia!$A$5:$M$18,2,FALSE),FALSE))</f>
        <v/>
      </c>
    </row>
    <row r="183" spans="1:31" ht="15.75" customHeight="1" x14ac:dyDescent="0.2">
      <c r="A183" s="9">
        <v>45718</v>
      </c>
      <c r="B183" s="10">
        <f t="shared" si="3"/>
        <v>7</v>
      </c>
      <c r="C183" s="10" t="str">
        <f t="shared" si="0"/>
        <v>7A</v>
      </c>
      <c r="D183" s="10" t="str">
        <f t="shared" si="1"/>
        <v>7B</v>
      </c>
      <c r="E183" s="10" t="str">
        <f t="shared" si="2"/>
        <v>7C</v>
      </c>
      <c r="F183" s="13"/>
      <c r="G183" s="12" t="str">
        <f>IF(OR($F183="c",$B183=6,$B183=7),"",HLOOKUP($C183,Simulazione_infanzia!$C$4:$M$18,VLOOKUP(calendario!G$1,Simulazione_infanzia!$A$5:$M$18,2,FALSE),FALSE))</f>
        <v/>
      </c>
      <c r="H183" s="12" t="str">
        <f>IF(OR($F183="c",$B183=6,$B183=7),"",HLOOKUP($D183,Simulazione_infanzia!$C$4:$M$18,VLOOKUP(calendario!H$1,Simulazione_infanzia!$A$5:$M$18,2,FALSE),FALSE))</f>
        <v/>
      </c>
      <c r="I183" s="12" t="str">
        <f>IFERROR(IF(OR($F183="c",$B183=6,$B183=7),"",HLOOKUP($E183,Simulazione_infanzia!$C$4:$M$18,VLOOKUP(calendario!I$1,Simulazione_infanzia!$A$5:$M$18,2,FALSE),FALSE)),"")</f>
        <v/>
      </c>
      <c r="J183" s="12" t="str">
        <f>IF(OR($F183="c",$B183=6,$B183=7),"",HLOOKUP($C183,Simulazione_infanzia!$C$4:$M$18,VLOOKUP(calendario!J$1,Simulazione_infanzia!$A$5:$M$18,2,FALSE),FALSE))</f>
        <v/>
      </c>
      <c r="K183" s="12" t="str">
        <f>IF(OR($F183="c",$B183=6,$B183=7),"",HLOOKUP($D183,Simulazione_infanzia!$C$4:$M$18,VLOOKUP(calendario!K$1,Simulazione_infanzia!$A$5:$M$18,2,FALSE),FALSE))</f>
        <v/>
      </c>
      <c r="L183" s="12" t="str">
        <f>IF(OR($F183="c",$B183=6,$B183=7),"",HLOOKUP($C183,Simulazione_infanzia!$C$4:$M$18,VLOOKUP(calendario!L$1,Simulazione_infanzia!$A$5:$M$18,2,FALSE),FALSE))</f>
        <v/>
      </c>
      <c r="M183" s="12" t="str">
        <f>IF(OR($F183="c",$B183=6,$B183=7),"",HLOOKUP($D183,Simulazione_infanzia!$C$4:$M$18,VLOOKUP(calendario!M$1,Simulazione_infanzia!$A$5:$M$18,2,FALSE),FALSE))</f>
        <v/>
      </c>
      <c r="N183" s="12" t="str">
        <f>IF(OR($F183="c",$B183=6,$B183=7),"",HLOOKUP($C183,Simulazione_infanzia!$C$4:$M$18,VLOOKUP(calendario!N$1,Simulazione_infanzia!$A$5:$M$18,2,FALSE),FALSE))</f>
        <v/>
      </c>
      <c r="O183" s="12" t="str">
        <f>IF(OR($F183="c",$B183=6,$B183=7),"",HLOOKUP($D183,Simulazione_infanzia!$C$4:$M$18,VLOOKUP(calendario!O$1,Simulazione_infanzia!$A$5:$M$18,2,FALSE),FALSE))</f>
        <v/>
      </c>
      <c r="P183" s="12" t="str">
        <f>IF(OR($F183="c",$B183=6,$B183=7),"",HLOOKUP($C183,Simulazione_infanzia!$C$4:$M$18,VLOOKUP(calendario!P$1,Simulazione_infanzia!$A$5:$M$18,2,FALSE),FALSE))</f>
        <v/>
      </c>
      <c r="Q183" s="12" t="str">
        <f>IF(OR($F183="c",$B183=6,$B183=7),"",HLOOKUP($D183,Simulazione_infanzia!$C$4:$M$18,VLOOKUP(calendario!Q$1,Simulazione_infanzia!$A$5:$M$18,2,FALSE),FALSE))</f>
        <v/>
      </c>
      <c r="R183" s="12" t="str">
        <f>IF(OR($F183="c",$B183=6,$B183=7),"",HLOOKUP($C183,Simulazione_infanzia!$C$4:$M$18,VLOOKUP(calendario!R$1,Simulazione_infanzia!$A$5:$M$18,2,FALSE),FALSE))</f>
        <v/>
      </c>
      <c r="S183" s="12" t="str">
        <f>IF(OR($F183="c",$B183=6,$B183=7),"",HLOOKUP($D183,Simulazione_infanzia!$C$4:$M$18,VLOOKUP(calendario!S$1,Simulazione_infanzia!$A$5:$M$18,2,FALSE),FALSE))</f>
        <v/>
      </c>
      <c r="T183" s="12" t="str">
        <f>IF(OR($F183="c",$B183=6,$B183=7),"",HLOOKUP($C183,Simulazione_infanzia!$C$4:$M$18,VLOOKUP(calendario!T$1,Simulazione_infanzia!$A$5:$M$18,2,FALSE),FALSE))</f>
        <v/>
      </c>
      <c r="U183" s="12" t="str">
        <f>IF(OR($F183="c",$B183=6,$B183=7),"",HLOOKUP($D183,Simulazione_infanzia!$C$4:$M$18,VLOOKUP(calendario!U$1,Simulazione_infanzia!$A$5:$M$18,2,FALSE),FALSE))</f>
        <v/>
      </c>
      <c r="V183" s="12" t="str">
        <f>IF(OR($F183="c",$B183=6,$B183=7),"",HLOOKUP($C183,Simulazione_infanzia!$C$4:$M$18,VLOOKUP(calendario!V$1,Simulazione_infanzia!$A$5:$M$18,2,FALSE),FALSE))</f>
        <v/>
      </c>
      <c r="W183" s="12" t="str">
        <f>IF(OR($F183="c",$B183=6,$B183=7),"",HLOOKUP($D183,Simulazione_infanzia!$C$4:$M$18,VLOOKUP(calendario!W$1,Simulazione_infanzia!$A$5:$M$18,2,FALSE),FALSE))</f>
        <v/>
      </c>
      <c r="X183" s="12" t="str">
        <f>IF(OR($F183="c",$B183=6,$B183=7),"",HLOOKUP($C183,Simulazione_infanzia!$C$4:$M$18,VLOOKUP(calendario!X$1,Simulazione_infanzia!$A$5:$M$18,2,FALSE),FALSE))</f>
        <v/>
      </c>
      <c r="Y183" s="12" t="str">
        <f>IF(OR($F183="c",$B183=6,$B183=7),"",HLOOKUP($D183,Simulazione_infanzia!$C$4:$M$18,VLOOKUP(calendario!Y$1,Simulazione_infanzia!$A$5:$M$18,2,FALSE),FALSE))</f>
        <v/>
      </c>
      <c r="Z183" s="12" t="str">
        <f>IF(OR($F183="c",$B183=6,$B183=7),"",HLOOKUP($C183,Simulazione_infanzia!$C$4:$M$18,VLOOKUP(calendario!Z$1,Simulazione_infanzia!$A$5:$M$18,2,FALSE),FALSE))</f>
        <v/>
      </c>
      <c r="AA183" s="12" t="str">
        <f>IF(OR($F183="c",$B183=6,$B183=7),"",HLOOKUP($D183,Simulazione_infanzia!$C$4:$M$18,VLOOKUP(calendario!AA$1,Simulazione_infanzia!$A$5:$M$18,2,FALSE),FALSE))</f>
        <v/>
      </c>
      <c r="AB183" s="12" t="str">
        <f>IFERROR(IF(OR($F183="c",$B183=6,$B183=7),"",HLOOKUP($E183,Simulazione_infanzia!$C$4:$M$18,VLOOKUP(calendario!AB$1,Simulazione_infanzia!$A$5:$M$18,2,FALSE),FALSE)),"")</f>
        <v/>
      </c>
      <c r="AC183" s="12" t="str">
        <f>IFERROR(IF(OR($F183="c",$B183=6,$B183=7),"",HLOOKUP($E183,Simulazione_infanzia!$C$4:$M$18,VLOOKUP(calendario!AC$1,Simulazione_infanzia!$A$5:$M$18,2,FALSE),FALSE)),"")</f>
        <v/>
      </c>
      <c r="AD183" s="12" t="str">
        <f>IF(OR($F183="c",$B183=6,$B183=7),"",HLOOKUP($C183,Simulazione_infanzia!$C$4:$M$18,VLOOKUP(calendario!AD$1,Simulazione_infanzia!$A$5:$M$18,2,FALSE),FALSE))</f>
        <v/>
      </c>
      <c r="AE183" s="12" t="str">
        <f>IF(OR($F183="c",$B183=6,$B183=7),"",HLOOKUP($C183,Simulazione_infanzia!$C$4:$M$18,VLOOKUP(calendario!AE$1,Simulazione_infanzia!$A$5:$M$18,2,FALSE),FALSE))</f>
        <v/>
      </c>
    </row>
    <row r="184" spans="1:31" ht="15.75" customHeight="1" x14ac:dyDescent="0.2">
      <c r="A184" s="9">
        <v>45719</v>
      </c>
      <c r="B184" s="10">
        <f t="shared" si="3"/>
        <v>1</v>
      </c>
      <c r="C184" s="10" t="str">
        <f t="shared" si="0"/>
        <v>1A</v>
      </c>
      <c r="D184" s="10" t="str">
        <f t="shared" si="1"/>
        <v>1B</v>
      </c>
      <c r="E184" s="10" t="str">
        <f t="shared" si="2"/>
        <v>1C</v>
      </c>
      <c r="F184" s="13"/>
      <c r="G184" s="12">
        <f>IF(OR($F184="c",$B184=6,$B184=7),"",HLOOKUP($C184,Simulazione_infanzia!$C$4:$M$18,VLOOKUP(calendario!G$1,Simulazione_infanzia!$A$5:$M$18,2,FALSE),FALSE))</f>
        <v>0</v>
      </c>
      <c r="H184" s="12">
        <f>IF(OR($F184="c",$B184=6,$B184=7),"",HLOOKUP($D184,Simulazione_infanzia!$C$4:$M$18,VLOOKUP(calendario!H$1,Simulazione_infanzia!$A$5:$M$18,2,FALSE),FALSE))</f>
        <v>0</v>
      </c>
      <c r="I184" s="12" t="str">
        <f>IFERROR(IF(OR($F184="c",$B184=6,$B184=7),"",HLOOKUP($E184,Simulazione_infanzia!$C$4:$M$18,VLOOKUP(calendario!I$1,Simulazione_infanzia!$A$5:$M$18,2,FALSE),FALSE)),"")</f>
        <v/>
      </c>
      <c r="J184" s="12">
        <f>IF(OR($F184="c",$B184=6,$B184=7),"",HLOOKUP($C184,Simulazione_infanzia!$C$4:$M$18,VLOOKUP(calendario!J$1,Simulazione_infanzia!$A$5:$M$18,2,FALSE),FALSE))</f>
        <v>0</v>
      </c>
      <c r="K184" s="12">
        <f>IF(OR($F184="c",$B184=6,$B184=7),"",HLOOKUP($D184,Simulazione_infanzia!$C$4:$M$18,VLOOKUP(calendario!K$1,Simulazione_infanzia!$A$5:$M$18,2,FALSE),FALSE))</f>
        <v>0</v>
      </c>
      <c r="L184" s="12">
        <f>IF(OR($F184="c",$B184=6,$B184=7),"",HLOOKUP($C184,Simulazione_infanzia!$C$4:$M$18,VLOOKUP(calendario!L$1,Simulazione_infanzia!$A$5:$M$18,2,FALSE),FALSE))</f>
        <v>0</v>
      </c>
      <c r="M184" s="12">
        <f>IF(OR($F184="c",$B184=6,$B184=7),"",HLOOKUP($D184,Simulazione_infanzia!$C$4:$M$18,VLOOKUP(calendario!M$1,Simulazione_infanzia!$A$5:$M$18,2,FALSE),FALSE))</f>
        <v>0</v>
      </c>
      <c r="N184" s="12">
        <f>IF(OR($F184="c",$B184=6,$B184=7),"",HLOOKUP($C184,Simulazione_infanzia!$C$4:$M$18,VLOOKUP(calendario!N$1,Simulazione_infanzia!$A$5:$M$18,2,FALSE),FALSE))</f>
        <v>0</v>
      </c>
      <c r="O184" s="12">
        <f>IF(OR($F184="c",$B184=6,$B184=7),"",HLOOKUP($D184,Simulazione_infanzia!$C$4:$M$18,VLOOKUP(calendario!O$1,Simulazione_infanzia!$A$5:$M$18,2,FALSE),FALSE))</f>
        <v>0</v>
      </c>
      <c r="P184" s="12">
        <f>IF(OR($F184="c",$B184=6,$B184=7),"",HLOOKUP($C184,Simulazione_infanzia!$C$4:$M$18,VLOOKUP(calendario!P$1,Simulazione_infanzia!$A$5:$M$18,2,FALSE),FALSE))</f>
        <v>0</v>
      </c>
      <c r="Q184" s="12">
        <f>IF(OR($F184="c",$B184=6,$B184=7),"",HLOOKUP($D184,Simulazione_infanzia!$C$4:$M$18,VLOOKUP(calendario!Q$1,Simulazione_infanzia!$A$5:$M$18,2,FALSE),FALSE))</f>
        <v>0</v>
      </c>
      <c r="R184" s="12">
        <f>IF(OR($F184="c",$B184=6,$B184=7),"",HLOOKUP($C184,Simulazione_infanzia!$C$4:$M$18,VLOOKUP(calendario!R$1,Simulazione_infanzia!$A$5:$M$18,2,FALSE),FALSE))</f>
        <v>0</v>
      </c>
      <c r="S184" s="12">
        <f>IF(OR($F184="c",$B184=6,$B184=7),"",HLOOKUP($D184,Simulazione_infanzia!$C$4:$M$18,VLOOKUP(calendario!S$1,Simulazione_infanzia!$A$5:$M$18,2,FALSE),FALSE))</f>
        <v>0</v>
      </c>
      <c r="T184" s="12">
        <f>IF(OR($F184="c",$B184=6,$B184=7),"",HLOOKUP($C184,Simulazione_infanzia!$C$4:$M$18,VLOOKUP(calendario!T$1,Simulazione_infanzia!$A$5:$M$18,2,FALSE),FALSE))</f>
        <v>0</v>
      </c>
      <c r="U184" s="12">
        <f>IF(OR($F184="c",$B184=6,$B184=7),"",HLOOKUP($D184,Simulazione_infanzia!$C$4:$M$18,VLOOKUP(calendario!U$1,Simulazione_infanzia!$A$5:$M$18,2,FALSE),FALSE))</f>
        <v>0</v>
      </c>
      <c r="V184" s="12">
        <f>IF(OR($F184="c",$B184=6,$B184=7),"",HLOOKUP($C184,Simulazione_infanzia!$C$4:$M$18,VLOOKUP(calendario!V$1,Simulazione_infanzia!$A$5:$M$18,2,FALSE),FALSE))</f>
        <v>0</v>
      </c>
      <c r="W184" s="12">
        <f>IF(OR($F184="c",$B184=6,$B184=7),"",HLOOKUP($D184,Simulazione_infanzia!$C$4:$M$18,VLOOKUP(calendario!W$1,Simulazione_infanzia!$A$5:$M$18,2,FALSE),FALSE))</f>
        <v>0</v>
      </c>
      <c r="X184" s="12">
        <f>IF(OR($F184="c",$B184=6,$B184=7),"",HLOOKUP($C184,Simulazione_infanzia!$C$4:$M$18,VLOOKUP(calendario!X$1,Simulazione_infanzia!$A$5:$M$18,2,FALSE),FALSE))</f>
        <v>0</v>
      </c>
      <c r="Y184" s="12">
        <f>IF(OR($F184="c",$B184=6,$B184=7),"",HLOOKUP($D184,Simulazione_infanzia!$C$4:$M$18,VLOOKUP(calendario!Y$1,Simulazione_infanzia!$A$5:$M$18,2,FALSE),FALSE))</f>
        <v>0</v>
      </c>
      <c r="Z184" s="12">
        <f>IF(OR($F184="c",$B184=6,$B184=7),"",HLOOKUP($C184,Simulazione_infanzia!$C$4:$M$18,VLOOKUP(calendario!Z$1,Simulazione_infanzia!$A$5:$M$18,2,FALSE),FALSE))</f>
        <v>0</v>
      </c>
      <c r="AA184" s="12">
        <f>IF(OR($F184="c",$B184=6,$B184=7),"",HLOOKUP($D184,Simulazione_infanzia!$C$4:$M$18,VLOOKUP(calendario!AA$1,Simulazione_infanzia!$A$5:$M$18,2,FALSE),FALSE))</f>
        <v>0</v>
      </c>
      <c r="AB184" s="12" t="str">
        <f>IFERROR(IF(OR($F184="c",$B184=6,$B184=7),"",HLOOKUP($E184,Simulazione_infanzia!$C$4:$M$18,VLOOKUP(calendario!AB$1,Simulazione_infanzia!$A$5:$M$18,2,FALSE),FALSE)),"")</f>
        <v/>
      </c>
      <c r="AC184" s="12" t="str">
        <f>IFERROR(IF(OR($F184="c",$B184=6,$B184=7),"",HLOOKUP($E184,Simulazione_infanzia!$C$4:$M$18,VLOOKUP(calendario!AC$1,Simulazione_infanzia!$A$5:$M$18,2,FALSE),FALSE)),"")</f>
        <v/>
      </c>
      <c r="AD184" s="12">
        <f>IF(OR($F184="c",$B184=6,$B184=7),"",HLOOKUP($C184,Simulazione_infanzia!$C$4:$M$18,VLOOKUP(calendario!AD$1,Simulazione_infanzia!$A$5:$M$18,2,FALSE),FALSE))</f>
        <v>0</v>
      </c>
      <c r="AE184" s="12">
        <f>IF(OR($F184="c",$B184=6,$B184=7),"",HLOOKUP($C184,Simulazione_infanzia!$C$4:$M$18,VLOOKUP(calendario!AE$1,Simulazione_infanzia!$A$5:$M$18,2,FALSE),FALSE))</f>
        <v>0</v>
      </c>
    </row>
    <row r="185" spans="1:31" ht="15.75" customHeight="1" x14ac:dyDescent="0.2">
      <c r="A185" s="9">
        <v>45720</v>
      </c>
      <c r="B185" s="10">
        <f t="shared" si="3"/>
        <v>2</v>
      </c>
      <c r="C185" s="10" t="str">
        <f t="shared" si="0"/>
        <v>2A</v>
      </c>
      <c r="D185" s="10" t="str">
        <f t="shared" si="1"/>
        <v>2B</v>
      </c>
      <c r="E185" s="10" t="str">
        <f t="shared" si="2"/>
        <v>2C</v>
      </c>
      <c r="F185" s="11"/>
      <c r="G185" s="12">
        <f>IF(OR($F185="c",$B185=6,$B185=7),"",HLOOKUP($C185,Simulazione_infanzia!$C$4:$M$18,VLOOKUP(calendario!G$1,Simulazione_infanzia!$A$5:$M$18,2,FALSE),FALSE))</f>
        <v>0</v>
      </c>
      <c r="H185" s="12">
        <f>IF(OR($F185="c",$B185=6,$B185=7),"",HLOOKUP($D185,Simulazione_infanzia!$C$4:$M$18,VLOOKUP(calendario!H$1,Simulazione_infanzia!$A$5:$M$18,2,FALSE),FALSE))</f>
        <v>0</v>
      </c>
      <c r="I185" s="12" t="str">
        <f>IFERROR(IF(OR($F185="c",$B185=6,$B185=7),"",HLOOKUP($E185,Simulazione_infanzia!$C$4:$M$18,VLOOKUP(calendario!I$1,Simulazione_infanzia!$A$5:$M$18,2,FALSE),FALSE)),"")</f>
        <v/>
      </c>
      <c r="J185" s="12">
        <f>IF(OR($F185="c",$B185=6,$B185=7),"",HLOOKUP($C185,Simulazione_infanzia!$C$4:$M$18,VLOOKUP(calendario!J$1,Simulazione_infanzia!$A$5:$M$18,2,FALSE),FALSE))</f>
        <v>0</v>
      </c>
      <c r="K185" s="12">
        <f>IF(OR($F185="c",$B185=6,$B185=7),"",HLOOKUP($D185,Simulazione_infanzia!$C$4:$M$18,VLOOKUP(calendario!K$1,Simulazione_infanzia!$A$5:$M$18,2,FALSE),FALSE))</f>
        <v>0</v>
      </c>
      <c r="L185" s="12">
        <f>IF(OR($F185="c",$B185=6,$B185=7),"",HLOOKUP($C185,Simulazione_infanzia!$C$4:$M$18,VLOOKUP(calendario!L$1,Simulazione_infanzia!$A$5:$M$18,2,FALSE),FALSE))</f>
        <v>0</v>
      </c>
      <c r="M185" s="12">
        <f>IF(OR($F185="c",$B185=6,$B185=7),"",HLOOKUP($D185,Simulazione_infanzia!$C$4:$M$18,VLOOKUP(calendario!M$1,Simulazione_infanzia!$A$5:$M$18,2,FALSE),FALSE))</f>
        <v>0</v>
      </c>
      <c r="N185" s="12">
        <f>IF(OR($F185="c",$B185=6,$B185=7),"",HLOOKUP($C185,Simulazione_infanzia!$C$4:$M$18,VLOOKUP(calendario!N$1,Simulazione_infanzia!$A$5:$M$18,2,FALSE),FALSE))</f>
        <v>0</v>
      </c>
      <c r="O185" s="12">
        <f>IF(OR($F185="c",$B185=6,$B185=7),"",HLOOKUP($D185,Simulazione_infanzia!$C$4:$M$18,VLOOKUP(calendario!O$1,Simulazione_infanzia!$A$5:$M$18,2,FALSE),FALSE))</f>
        <v>0</v>
      </c>
      <c r="P185" s="12">
        <f>IF(OR($F185="c",$B185=6,$B185=7),"",HLOOKUP($C185,Simulazione_infanzia!$C$4:$M$18,VLOOKUP(calendario!P$1,Simulazione_infanzia!$A$5:$M$18,2,FALSE),FALSE))</f>
        <v>0</v>
      </c>
      <c r="Q185" s="12">
        <f>IF(OR($F185="c",$B185=6,$B185=7),"",HLOOKUP($D185,Simulazione_infanzia!$C$4:$M$18,VLOOKUP(calendario!Q$1,Simulazione_infanzia!$A$5:$M$18,2,FALSE),FALSE))</f>
        <v>0</v>
      </c>
      <c r="R185" s="12">
        <f>IF(OR($F185="c",$B185=6,$B185=7),"",HLOOKUP($C185,Simulazione_infanzia!$C$4:$M$18,VLOOKUP(calendario!R$1,Simulazione_infanzia!$A$5:$M$18,2,FALSE),FALSE))</f>
        <v>0</v>
      </c>
      <c r="S185" s="12">
        <f>IF(OR($F185="c",$B185=6,$B185=7),"",HLOOKUP($D185,Simulazione_infanzia!$C$4:$M$18,VLOOKUP(calendario!S$1,Simulazione_infanzia!$A$5:$M$18,2,FALSE),FALSE))</f>
        <v>0</v>
      </c>
      <c r="T185" s="12">
        <f>IF(OR($F185="c",$B185=6,$B185=7),"",HLOOKUP($C185,Simulazione_infanzia!$C$4:$M$18,VLOOKUP(calendario!T$1,Simulazione_infanzia!$A$5:$M$18,2,FALSE),FALSE))</f>
        <v>0</v>
      </c>
      <c r="U185" s="12">
        <f>IF(OR($F185="c",$B185=6,$B185=7),"",HLOOKUP($D185,Simulazione_infanzia!$C$4:$M$18,VLOOKUP(calendario!U$1,Simulazione_infanzia!$A$5:$M$18,2,FALSE),FALSE))</f>
        <v>0</v>
      </c>
      <c r="V185" s="12">
        <f>IF(OR($F185="c",$B185=6,$B185=7),"",HLOOKUP($C185,Simulazione_infanzia!$C$4:$M$18,VLOOKUP(calendario!V$1,Simulazione_infanzia!$A$5:$M$18,2,FALSE),FALSE))</f>
        <v>0</v>
      </c>
      <c r="W185" s="12">
        <f>IF(OR($F185="c",$B185=6,$B185=7),"",HLOOKUP($D185,Simulazione_infanzia!$C$4:$M$18,VLOOKUP(calendario!W$1,Simulazione_infanzia!$A$5:$M$18,2,FALSE),FALSE))</f>
        <v>0</v>
      </c>
      <c r="X185" s="12">
        <f>IF(OR($F185="c",$B185=6,$B185=7),"",HLOOKUP($C185,Simulazione_infanzia!$C$4:$M$18,VLOOKUP(calendario!X$1,Simulazione_infanzia!$A$5:$M$18,2,FALSE),FALSE))</f>
        <v>0</v>
      </c>
      <c r="Y185" s="12">
        <f>IF(OR($F185="c",$B185=6,$B185=7),"",HLOOKUP($D185,Simulazione_infanzia!$C$4:$M$18,VLOOKUP(calendario!Y$1,Simulazione_infanzia!$A$5:$M$18,2,FALSE),FALSE))</f>
        <v>0</v>
      </c>
      <c r="Z185" s="12">
        <f>IF(OR($F185="c",$B185=6,$B185=7),"",HLOOKUP($C185,Simulazione_infanzia!$C$4:$M$18,VLOOKUP(calendario!Z$1,Simulazione_infanzia!$A$5:$M$18,2,FALSE),FALSE))</f>
        <v>0</v>
      </c>
      <c r="AA185" s="12">
        <f>IF(OR($F185="c",$B185=6,$B185=7),"",HLOOKUP($D185,Simulazione_infanzia!$C$4:$M$18,VLOOKUP(calendario!AA$1,Simulazione_infanzia!$A$5:$M$18,2,FALSE),FALSE))</f>
        <v>0</v>
      </c>
      <c r="AB185" s="12" t="str">
        <f>IFERROR(IF(OR($F185="c",$B185=6,$B185=7),"",HLOOKUP($E185,Simulazione_infanzia!$C$4:$M$18,VLOOKUP(calendario!AB$1,Simulazione_infanzia!$A$5:$M$18,2,FALSE),FALSE)),"")</f>
        <v/>
      </c>
      <c r="AC185" s="12" t="str">
        <f>IFERROR(IF(OR($F185="c",$B185=6,$B185=7),"",HLOOKUP($E185,Simulazione_infanzia!$C$4:$M$18,VLOOKUP(calendario!AC$1,Simulazione_infanzia!$A$5:$M$18,2,FALSE),FALSE)),"")</f>
        <v/>
      </c>
      <c r="AD185" s="12">
        <f>IF(OR($F185="c",$B185=6,$B185=7),"",HLOOKUP($C185,Simulazione_infanzia!$C$4:$M$18,VLOOKUP(calendario!AD$1,Simulazione_infanzia!$A$5:$M$18,2,FALSE),FALSE))</f>
        <v>0</v>
      </c>
      <c r="AE185" s="12">
        <f>IF(OR($F185="c",$B185=6,$B185=7),"",HLOOKUP($C185,Simulazione_infanzia!$C$4:$M$18,VLOOKUP(calendario!AE$1,Simulazione_infanzia!$A$5:$M$18,2,FALSE),FALSE))</f>
        <v>0</v>
      </c>
    </row>
    <row r="186" spans="1:31" ht="15.75" customHeight="1" x14ac:dyDescent="0.2">
      <c r="A186" s="9">
        <v>45721</v>
      </c>
      <c r="B186" s="10">
        <f t="shared" si="3"/>
        <v>3</v>
      </c>
      <c r="C186" s="10" t="str">
        <f t="shared" si="0"/>
        <v>3A</v>
      </c>
      <c r="D186" s="10" t="str">
        <f t="shared" si="1"/>
        <v>3B</v>
      </c>
      <c r="E186" s="10" t="str">
        <f t="shared" si="2"/>
        <v>3C</v>
      </c>
      <c r="F186" s="11"/>
      <c r="G186" s="12">
        <f>IF(OR($F186="c",$B186=6,$B186=7),"",HLOOKUP($C186,Simulazione_infanzia!$C$4:$M$18,VLOOKUP(calendario!G$1,Simulazione_infanzia!$A$5:$M$18,2,FALSE),FALSE))</f>
        <v>0</v>
      </c>
      <c r="H186" s="12">
        <f>IF(OR($F186="c",$B186=6,$B186=7),"",HLOOKUP($D186,Simulazione_infanzia!$C$4:$M$18,VLOOKUP(calendario!H$1,Simulazione_infanzia!$A$5:$M$18,2,FALSE),FALSE))</f>
        <v>0</v>
      </c>
      <c r="I186" s="12" t="str">
        <f>IFERROR(IF(OR($F186="c",$B186=6,$B186=7),"",HLOOKUP($E186,Simulazione_infanzia!$C$4:$M$18,VLOOKUP(calendario!I$1,Simulazione_infanzia!$A$5:$M$18,2,FALSE),FALSE)),"")</f>
        <v/>
      </c>
      <c r="J186" s="12">
        <f>IF(OR($F186="c",$B186=6,$B186=7),"",HLOOKUP($C186,Simulazione_infanzia!$C$4:$M$18,VLOOKUP(calendario!J$1,Simulazione_infanzia!$A$5:$M$18,2,FALSE),FALSE))</f>
        <v>0</v>
      </c>
      <c r="K186" s="12">
        <f>IF(OR($F186="c",$B186=6,$B186=7),"",HLOOKUP($D186,Simulazione_infanzia!$C$4:$M$18,VLOOKUP(calendario!K$1,Simulazione_infanzia!$A$5:$M$18,2,FALSE),FALSE))</f>
        <v>0</v>
      </c>
      <c r="L186" s="12">
        <f>IF(OR($F186="c",$B186=6,$B186=7),"",HLOOKUP($C186,Simulazione_infanzia!$C$4:$M$18,VLOOKUP(calendario!L$1,Simulazione_infanzia!$A$5:$M$18,2,FALSE),FALSE))</f>
        <v>0</v>
      </c>
      <c r="M186" s="12">
        <f>IF(OR($F186="c",$B186=6,$B186=7),"",HLOOKUP($D186,Simulazione_infanzia!$C$4:$M$18,VLOOKUP(calendario!M$1,Simulazione_infanzia!$A$5:$M$18,2,FALSE),FALSE))</f>
        <v>0</v>
      </c>
      <c r="N186" s="12">
        <f>IF(OR($F186="c",$B186=6,$B186=7),"",HLOOKUP($C186,Simulazione_infanzia!$C$4:$M$18,VLOOKUP(calendario!N$1,Simulazione_infanzia!$A$5:$M$18,2,FALSE),FALSE))</f>
        <v>0</v>
      </c>
      <c r="O186" s="12">
        <f>IF(OR($F186="c",$B186=6,$B186=7),"",HLOOKUP($D186,Simulazione_infanzia!$C$4:$M$18,VLOOKUP(calendario!O$1,Simulazione_infanzia!$A$5:$M$18,2,FALSE),FALSE))</f>
        <v>0</v>
      </c>
      <c r="P186" s="12">
        <f>IF(OR($F186="c",$B186=6,$B186=7),"",HLOOKUP($C186,Simulazione_infanzia!$C$4:$M$18,VLOOKUP(calendario!P$1,Simulazione_infanzia!$A$5:$M$18,2,FALSE),FALSE))</f>
        <v>0</v>
      </c>
      <c r="Q186" s="12">
        <f>IF(OR($F186="c",$B186=6,$B186=7),"",HLOOKUP($D186,Simulazione_infanzia!$C$4:$M$18,VLOOKUP(calendario!Q$1,Simulazione_infanzia!$A$5:$M$18,2,FALSE),FALSE))</f>
        <v>0</v>
      </c>
      <c r="R186" s="12">
        <f>IF(OR($F186="c",$B186=6,$B186=7),"",HLOOKUP($C186,Simulazione_infanzia!$C$4:$M$18,VLOOKUP(calendario!R$1,Simulazione_infanzia!$A$5:$M$18,2,FALSE),FALSE))</f>
        <v>0</v>
      </c>
      <c r="S186" s="12">
        <f>IF(OR($F186="c",$B186=6,$B186=7),"",HLOOKUP($D186,Simulazione_infanzia!$C$4:$M$18,VLOOKUP(calendario!S$1,Simulazione_infanzia!$A$5:$M$18,2,FALSE),FALSE))</f>
        <v>0</v>
      </c>
      <c r="T186" s="12">
        <f>IF(OR($F186="c",$B186=6,$B186=7),"",HLOOKUP($C186,Simulazione_infanzia!$C$4:$M$18,VLOOKUP(calendario!T$1,Simulazione_infanzia!$A$5:$M$18,2,FALSE),FALSE))</f>
        <v>0</v>
      </c>
      <c r="U186" s="12">
        <f>IF(OR($F186="c",$B186=6,$B186=7),"",HLOOKUP($D186,Simulazione_infanzia!$C$4:$M$18,VLOOKUP(calendario!U$1,Simulazione_infanzia!$A$5:$M$18,2,FALSE),FALSE))</f>
        <v>0</v>
      </c>
      <c r="V186" s="12">
        <f>IF(OR($F186="c",$B186=6,$B186=7),"",HLOOKUP($C186,Simulazione_infanzia!$C$4:$M$18,VLOOKUP(calendario!V$1,Simulazione_infanzia!$A$5:$M$18,2,FALSE),FALSE))</f>
        <v>0</v>
      </c>
      <c r="W186" s="12">
        <f>IF(OR($F186="c",$B186=6,$B186=7),"",HLOOKUP($D186,Simulazione_infanzia!$C$4:$M$18,VLOOKUP(calendario!W$1,Simulazione_infanzia!$A$5:$M$18,2,FALSE),FALSE))</f>
        <v>0</v>
      </c>
      <c r="X186" s="12">
        <f>IF(OR($F186="c",$B186=6,$B186=7),"",HLOOKUP($C186,Simulazione_infanzia!$C$4:$M$18,VLOOKUP(calendario!X$1,Simulazione_infanzia!$A$5:$M$18,2,FALSE),FALSE))</f>
        <v>0</v>
      </c>
      <c r="Y186" s="12">
        <f>IF(OR($F186="c",$B186=6,$B186=7),"",HLOOKUP($D186,Simulazione_infanzia!$C$4:$M$18,VLOOKUP(calendario!Y$1,Simulazione_infanzia!$A$5:$M$18,2,FALSE),FALSE))</f>
        <v>0</v>
      </c>
      <c r="Z186" s="12">
        <f>IF(OR($F186="c",$B186=6,$B186=7),"",HLOOKUP($C186,Simulazione_infanzia!$C$4:$M$18,VLOOKUP(calendario!Z$1,Simulazione_infanzia!$A$5:$M$18,2,FALSE),FALSE))</f>
        <v>0</v>
      </c>
      <c r="AA186" s="12">
        <f>IF(OR($F186="c",$B186=6,$B186=7),"",HLOOKUP($D186,Simulazione_infanzia!$C$4:$M$18,VLOOKUP(calendario!AA$1,Simulazione_infanzia!$A$5:$M$18,2,FALSE),FALSE))</f>
        <v>0</v>
      </c>
      <c r="AB186" s="12" t="str">
        <f>IFERROR(IF(OR($F186="c",$B186=6,$B186=7),"",HLOOKUP($E186,Simulazione_infanzia!$C$4:$M$18,VLOOKUP(calendario!AB$1,Simulazione_infanzia!$A$5:$M$18,2,FALSE),FALSE)),"")</f>
        <v/>
      </c>
      <c r="AC186" s="12" t="str">
        <f>IFERROR(IF(OR($F186="c",$B186=6,$B186=7),"",HLOOKUP($E186,Simulazione_infanzia!$C$4:$M$18,VLOOKUP(calendario!AC$1,Simulazione_infanzia!$A$5:$M$18,2,FALSE),FALSE)),"")</f>
        <v/>
      </c>
      <c r="AD186" s="12">
        <f>IF(OR($F186="c",$B186=6,$B186=7),"",HLOOKUP($C186,Simulazione_infanzia!$C$4:$M$18,VLOOKUP(calendario!AD$1,Simulazione_infanzia!$A$5:$M$18,2,FALSE),FALSE))</f>
        <v>0</v>
      </c>
      <c r="AE186" s="12">
        <f>IF(OR($F186="c",$B186=6,$B186=7),"",HLOOKUP($C186,Simulazione_infanzia!$C$4:$M$18,VLOOKUP(calendario!AE$1,Simulazione_infanzia!$A$5:$M$18,2,FALSE),FALSE))</f>
        <v>0</v>
      </c>
    </row>
    <row r="187" spans="1:31" ht="15.75" customHeight="1" x14ac:dyDescent="0.2">
      <c r="A187" s="9">
        <v>45722</v>
      </c>
      <c r="B187" s="10">
        <f t="shared" si="3"/>
        <v>4</v>
      </c>
      <c r="C187" s="10" t="str">
        <f t="shared" si="0"/>
        <v>4A</v>
      </c>
      <c r="D187" s="10" t="str">
        <f t="shared" si="1"/>
        <v>4B</v>
      </c>
      <c r="E187" s="10" t="str">
        <f t="shared" si="2"/>
        <v>4C</v>
      </c>
      <c r="F187" s="11"/>
      <c r="G187" s="12">
        <f>IF(OR($F187="c",$B187=6,$B187=7),"",HLOOKUP($C187,Simulazione_infanzia!$C$4:$M$18,VLOOKUP(calendario!G$1,Simulazione_infanzia!$A$5:$M$18,2,FALSE),FALSE))</f>
        <v>0</v>
      </c>
      <c r="H187" s="12">
        <f>IF(OR($F187="c",$B187=6,$B187=7),"",HLOOKUP($D187,Simulazione_infanzia!$C$4:$M$18,VLOOKUP(calendario!H$1,Simulazione_infanzia!$A$5:$M$18,2,FALSE),FALSE))</f>
        <v>0</v>
      </c>
      <c r="I187" s="12" t="str">
        <f>IFERROR(IF(OR($F187="c",$B187=6,$B187=7),"",HLOOKUP($E187,Simulazione_infanzia!$C$4:$M$18,VLOOKUP(calendario!I$1,Simulazione_infanzia!$A$5:$M$18,2,FALSE),FALSE)),"")</f>
        <v/>
      </c>
      <c r="J187" s="12">
        <f>IF(OR($F187="c",$B187=6,$B187=7),"",HLOOKUP($C187,Simulazione_infanzia!$C$4:$M$18,VLOOKUP(calendario!J$1,Simulazione_infanzia!$A$5:$M$18,2,FALSE),FALSE))</f>
        <v>0</v>
      </c>
      <c r="K187" s="12">
        <f>IF(OR($F187="c",$B187=6,$B187=7),"",HLOOKUP($D187,Simulazione_infanzia!$C$4:$M$18,VLOOKUP(calendario!K$1,Simulazione_infanzia!$A$5:$M$18,2,FALSE),FALSE))</f>
        <v>0</v>
      </c>
      <c r="L187" s="12">
        <f>IF(OR($F187="c",$B187=6,$B187=7),"",HLOOKUP($C187,Simulazione_infanzia!$C$4:$M$18,VLOOKUP(calendario!L$1,Simulazione_infanzia!$A$5:$M$18,2,FALSE),FALSE))</f>
        <v>0</v>
      </c>
      <c r="M187" s="12">
        <f>IF(OR($F187="c",$B187=6,$B187=7),"",HLOOKUP($D187,Simulazione_infanzia!$C$4:$M$18,VLOOKUP(calendario!M$1,Simulazione_infanzia!$A$5:$M$18,2,FALSE),FALSE))</f>
        <v>0</v>
      </c>
      <c r="N187" s="12">
        <f>IF(OR($F187="c",$B187=6,$B187=7),"",HLOOKUP($C187,Simulazione_infanzia!$C$4:$M$18,VLOOKUP(calendario!N$1,Simulazione_infanzia!$A$5:$M$18,2,FALSE),FALSE))</f>
        <v>0</v>
      </c>
      <c r="O187" s="12">
        <f>IF(OR($F187="c",$B187=6,$B187=7),"",HLOOKUP($D187,Simulazione_infanzia!$C$4:$M$18,VLOOKUP(calendario!O$1,Simulazione_infanzia!$A$5:$M$18,2,FALSE),FALSE))</f>
        <v>0</v>
      </c>
      <c r="P187" s="12">
        <f>IF(OR($F187="c",$B187=6,$B187=7),"",HLOOKUP($C187,Simulazione_infanzia!$C$4:$M$18,VLOOKUP(calendario!P$1,Simulazione_infanzia!$A$5:$M$18,2,FALSE),FALSE))</f>
        <v>0</v>
      </c>
      <c r="Q187" s="12">
        <f>IF(OR($F187="c",$B187=6,$B187=7),"",HLOOKUP($D187,Simulazione_infanzia!$C$4:$M$18,VLOOKUP(calendario!Q$1,Simulazione_infanzia!$A$5:$M$18,2,FALSE),FALSE))</f>
        <v>0</v>
      </c>
      <c r="R187" s="12">
        <f>IF(OR($F187="c",$B187=6,$B187=7),"",HLOOKUP($C187,Simulazione_infanzia!$C$4:$M$18,VLOOKUP(calendario!R$1,Simulazione_infanzia!$A$5:$M$18,2,FALSE),FALSE))</f>
        <v>0</v>
      </c>
      <c r="S187" s="12">
        <f>IF(OR($F187="c",$B187=6,$B187=7),"",HLOOKUP($D187,Simulazione_infanzia!$C$4:$M$18,VLOOKUP(calendario!S$1,Simulazione_infanzia!$A$5:$M$18,2,FALSE),FALSE))</f>
        <v>0</v>
      </c>
      <c r="T187" s="12">
        <f>IF(OR($F187="c",$B187=6,$B187=7),"",HLOOKUP($C187,Simulazione_infanzia!$C$4:$M$18,VLOOKUP(calendario!T$1,Simulazione_infanzia!$A$5:$M$18,2,FALSE),FALSE))</f>
        <v>0</v>
      </c>
      <c r="U187" s="12">
        <f>IF(OR($F187="c",$B187=6,$B187=7),"",HLOOKUP($D187,Simulazione_infanzia!$C$4:$M$18,VLOOKUP(calendario!U$1,Simulazione_infanzia!$A$5:$M$18,2,FALSE),FALSE))</f>
        <v>0</v>
      </c>
      <c r="V187" s="12">
        <f>IF(OR($F187="c",$B187=6,$B187=7),"",HLOOKUP($C187,Simulazione_infanzia!$C$4:$M$18,VLOOKUP(calendario!V$1,Simulazione_infanzia!$A$5:$M$18,2,FALSE),FALSE))</f>
        <v>0</v>
      </c>
      <c r="W187" s="12">
        <f>IF(OR($F187="c",$B187=6,$B187=7),"",HLOOKUP($D187,Simulazione_infanzia!$C$4:$M$18,VLOOKUP(calendario!W$1,Simulazione_infanzia!$A$5:$M$18,2,FALSE),FALSE))</f>
        <v>0</v>
      </c>
      <c r="X187" s="12">
        <f>IF(OR($F187="c",$B187=6,$B187=7),"",HLOOKUP($C187,Simulazione_infanzia!$C$4:$M$18,VLOOKUP(calendario!X$1,Simulazione_infanzia!$A$5:$M$18,2,FALSE),FALSE))</f>
        <v>0</v>
      </c>
      <c r="Y187" s="12">
        <f>IF(OR($F187="c",$B187=6,$B187=7),"",HLOOKUP($D187,Simulazione_infanzia!$C$4:$M$18,VLOOKUP(calendario!Y$1,Simulazione_infanzia!$A$5:$M$18,2,FALSE),FALSE))</f>
        <v>0</v>
      </c>
      <c r="Z187" s="12">
        <f>IF(OR($F187="c",$B187=6,$B187=7),"",HLOOKUP($C187,Simulazione_infanzia!$C$4:$M$18,VLOOKUP(calendario!Z$1,Simulazione_infanzia!$A$5:$M$18,2,FALSE),FALSE))</f>
        <v>0</v>
      </c>
      <c r="AA187" s="12">
        <f>IF(OR($F187="c",$B187=6,$B187=7),"",HLOOKUP($D187,Simulazione_infanzia!$C$4:$M$18,VLOOKUP(calendario!AA$1,Simulazione_infanzia!$A$5:$M$18,2,FALSE),FALSE))</f>
        <v>0</v>
      </c>
      <c r="AB187" s="12" t="str">
        <f>IFERROR(IF(OR($F187="c",$B187=6,$B187=7),"",HLOOKUP($E187,Simulazione_infanzia!$C$4:$M$18,VLOOKUP(calendario!AB$1,Simulazione_infanzia!$A$5:$M$18,2,FALSE),FALSE)),"")</f>
        <v/>
      </c>
      <c r="AC187" s="12" t="str">
        <f>IFERROR(IF(OR($F187="c",$B187=6,$B187=7),"",HLOOKUP($E187,Simulazione_infanzia!$C$4:$M$18,VLOOKUP(calendario!AC$1,Simulazione_infanzia!$A$5:$M$18,2,FALSE),FALSE)),"")</f>
        <v/>
      </c>
      <c r="AD187" s="12">
        <f>IF(OR($F187="c",$B187=6,$B187=7),"",HLOOKUP($C187,Simulazione_infanzia!$C$4:$M$18,VLOOKUP(calendario!AD$1,Simulazione_infanzia!$A$5:$M$18,2,FALSE),FALSE))</f>
        <v>0</v>
      </c>
      <c r="AE187" s="12">
        <f>IF(OR($F187="c",$B187=6,$B187=7),"",HLOOKUP($C187,Simulazione_infanzia!$C$4:$M$18,VLOOKUP(calendario!AE$1,Simulazione_infanzia!$A$5:$M$18,2,FALSE),FALSE))</f>
        <v>0</v>
      </c>
    </row>
    <row r="188" spans="1:31" ht="15.75" customHeight="1" x14ac:dyDescent="0.2">
      <c r="A188" s="9">
        <v>45723</v>
      </c>
      <c r="B188" s="10">
        <f t="shared" si="3"/>
        <v>5</v>
      </c>
      <c r="C188" s="10" t="str">
        <f t="shared" si="0"/>
        <v>5A</v>
      </c>
      <c r="D188" s="10" t="str">
        <f t="shared" si="1"/>
        <v>5B</v>
      </c>
      <c r="E188" s="10" t="str">
        <f t="shared" si="2"/>
        <v>5C</v>
      </c>
      <c r="F188" s="11"/>
      <c r="G188" s="12">
        <f>IF(OR($F188="c",$B188=6,$B188=7),"",HLOOKUP($C188,Simulazione_infanzia!$C$4:$M$18,VLOOKUP(calendario!G$1,Simulazione_infanzia!$A$5:$M$18,2,FALSE),FALSE))</f>
        <v>0</v>
      </c>
      <c r="H188" s="12">
        <f>IF(OR($F188="c",$B188=6,$B188=7),"",HLOOKUP($D188,Simulazione_infanzia!$C$4:$M$18,VLOOKUP(calendario!H$1,Simulazione_infanzia!$A$5:$M$18,2,FALSE),FALSE))</f>
        <v>0</v>
      </c>
      <c r="I188" s="12">
        <f>IFERROR(IF(OR($F188="c",$B188=6,$B188=7),"",HLOOKUP($E188,Simulazione_infanzia!$C$4:$M$18,VLOOKUP(calendario!I$1,Simulazione_infanzia!$A$5:$M$18,2,FALSE),FALSE)),"")</f>
        <v>0</v>
      </c>
      <c r="J188" s="12">
        <f>IF(OR($F188="c",$B188=6,$B188=7),"",HLOOKUP($C188,Simulazione_infanzia!$C$4:$M$18,VLOOKUP(calendario!J$1,Simulazione_infanzia!$A$5:$M$18,2,FALSE),FALSE))</f>
        <v>0</v>
      </c>
      <c r="K188" s="12">
        <f>IF(OR($F188="c",$B188=6,$B188=7),"",HLOOKUP($D188,Simulazione_infanzia!$C$4:$M$18,VLOOKUP(calendario!K$1,Simulazione_infanzia!$A$5:$M$18,2,FALSE),FALSE))</f>
        <v>0</v>
      </c>
      <c r="L188" s="12">
        <f>IF(OR($F188="c",$B188=6,$B188=7),"",HLOOKUP($C188,Simulazione_infanzia!$C$4:$M$18,VLOOKUP(calendario!L$1,Simulazione_infanzia!$A$5:$M$18,2,FALSE),FALSE))</f>
        <v>0</v>
      </c>
      <c r="M188" s="12">
        <f>IF(OR($F188="c",$B188=6,$B188=7),"",HLOOKUP($D188,Simulazione_infanzia!$C$4:$M$18,VLOOKUP(calendario!M$1,Simulazione_infanzia!$A$5:$M$18,2,FALSE),FALSE))</f>
        <v>0</v>
      </c>
      <c r="N188" s="12">
        <f>IF(OR($F188="c",$B188=6,$B188=7),"",HLOOKUP($C188,Simulazione_infanzia!$C$4:$M$18,VLOOKUP(calendario!N$1,Simulazione_infanzia!$A$5:$M$18,2,FALSE),FALSE))</f>
        <v>0</v>
      </c>
      <c r="O188" s="12">
        <f>IF(OR($F188="c",$B188=6,$B188=7),"",HLOOKUP($D188,Simulazione_infanzia!$C$4:$M$18,VLOOKUP(calendario!O$1,Simulazione_infanzia!$A$5:$M$18,2,FALSE),FALSE))</f>
        <v>0</v>
      </c>
      <c r="P188" s="12">
        <f>IF(OR($F188="c",$B188=6,$B188=7),"",HLOOKUP($C188,Simulazione_infanzia!$C$4:$M$18,VLOOKUP(calendario!P$1,Simulazione_infanzia!$A$5:$M$18,2,FALSE),FALSE))</f>
        <v>0</v>
      </c>
      <c r="Q188" s="12">
        <f>IF(OR($F188="c",$B188=6,$B188=7),"",HLOOKUP($D188,Simulazione_infanzia!$C$4:$M$18,VLOOKUP(calendario!Q$1,Simulazione_infanzia!$A$5:$M$18,2,FALSE),FALSE))</f>
        <v>0</v>
      </c>
      <c r="R188" s="12">
        <f>IF(OR($F188="c",$B188=6,$B188=7),"",HLOOKUP($C188,Simulazione_infanzia!$C$4:$M$18,VLOOKUP(calendario!R$1,Simulazione_infanzia!$A$5:$M$18,2,FALSE),FALSE))</f>
        <v>0</v>
      </c>
      <c r="S188" s="12">
        <f>IF(OR($F188="c",$B188=6,$B188=7),"",HLOOKUP($D188,Simulazione_infanzia!$C$4:$M$18,VLOOKUP(calendario!S$1,Simulazione_infanzia!$A$5:$M$18,2,FALSE),FALSE))</f>
        <v>0</v>
      </c>
      <c r="T188" s="12">
        <f>IF(OR($F188="c",$B188=6,$B188=7),"",HLOOKUP($C188,Simulazione_infanzia!$C$4:$M$18,VLOOKUP(calendario!T$1,Simulazione_infanzia!$A$5:$M$18,2,FALSE),FALSE))</f>
        <v>0</v>
      </c>
      <c r="U188" s="12">
        <f>IF(OR($F188="c",$B188=6,$B188=7),"",HLOOKUP($D188,Simulazione_infanzia!$C$4:$M$18,VLOOKUP(calendario!U$1,Simulazione_infanzia!$A$5:$M$18,2,FALSE),FALSE))</f>
        <v>0</v>
      </c>
      <c r="V188" s="12">
        <f>IF(OR($F188="c",$B188=6,$B188=7),"",HLOOKUP($C188,Simulazione_infanzia!$C$4:$M$18,VLOOKUP(calendario!V$1,Simulazione_infanzia!$A$5:$M$18,2,FALSE),FALSE))</f>
        <v>0</v>
      </c>
      <c r="W188" s="12">
        <f>IF(OR($F188="c",$B188=6,$B188=7),"",HLOOKUP($D188,Simulazione_infanzia!$C$4:$M$18,VLOOKUP(calendario!W$1,Simulazione_infanzia!$A$5:$M$18,2,FALSE),FALSE))</f>
        <v>0</v>
      </c>
      <c r="X188" s="12">
        <f>IF(OR($F188="c",$B188=6,$B188=7),"",HLOOKUP($C188,Simulazione_infanzia!$C$4:$M$18,VLOOKUP(calendario!X$1,Simulazione_infanzia!$A$5:$M$18,2,FALSE),FALSE))</f>
        <v>0</v>
      </c>
      <c r="Y188" s="12">
        <f>IF(OR($F188="c",$B188=6,$B188=7),"",HLOOKUP($D188,Simulazione_infanzia!$C$4:$M$18,VLOOKUP(calendario!Y$1,Simulazione_infanzia!$A$5:$M$18,2,FALSE),FALSE))</f>
        <v>0</v>
      </c>
      <c r="Z188" s="12">
        <f>IF(OR($F188="c",$B188=6,$B188=7),"",HLOOKUP($C188,Simulazione_infanzia!$C$4:$M$18,VLOOKUP(calendario!Z$1,Simulazione_infanzia!$A$5:$M$18,2,FALSE),FALSE))</f>
        <v>0</v>
      </c>
      <c r="AA188" s="12">
        <f>IF(OR($F188="c",$B188=6,$B188=7),"",HLOOKUP($D188,Simulazione_infanzia!$C$4:$M$18,VLOOKUP(calendario!AA$1,Simulazione_infanzia!$A$5:$M$18,2,FALSE),FALSE))</f>
        <v>0</v>
      </c>
      <c r="AB188" s="12" t="str">
        <f>IFERROR(IF(OR($F188="c",$B188=6,$B188=7),"",HLOOKUP($E188,Simulazione_infanzia!$C$4:$M$18,VLOOKUP(calendario!AB$1,Simulazione_infanzia!$A$5:$M$18,2,FALSE),FALSE)),"")</f>
        <v>x</v>
      </c>
      <c r="AC188" s="12">
        <f>IFERROR(IF(OR($F188="c",$B188=6,$B188=7),"",HLOOKUP($E188,Simulazione_infanzia!$C$4:$M$18,VLOOKUP(calendario!AC$1,Simulazione_infanzia!$A$5:$M$18,2,FALSE),FALSE)),"")</f>
        <v>0</v>
      </c>
      <c r="AD188" s="12">
        <f>IF(OR($F188="c",$B188=6,$B188=7),"",HLOOKUP($C188,Simulazione_infanzia!$C$4:$M$18,VLOOKUP(calendario!AD$1,Simulazione_infanzia!$A$5:$M$18,2,FALSE),FALSE))</f>
        <v>0</v>
      </c>
      <c r="AE188" s="12">
        <f>IF(OR($F188="c",$B188=6,$B188=7),"",HLOOKUP($C188,Simulazione_infanzia!$C$4:$M$18,VLOOKUP(calendario!AE$1,Simulazione_infanzia!$A$5:$M$18,2,FALSE),FALSE))</f>
        <v>0</v>
      </c>
    </row>
    <row r="189" spans="1:31" ht="15.75" customHeight="1" x14ac:dyDescent="0.2">
      <c r="A189" s="9">
        <v>45724</v>
      </c>
      <c r="B189" s="10">
        <f t="shared" si="3"/>
        <v>6</v>
      </c>
      <c r="C189" s="10" t="str">
        <f t="shared" si="0"/>
        <v>6A</v>
      </c>
      <c r="D189" s="10" t="str">
        <f t="shared" si="1"/>
        <v>6B</v>
      </c>
      <c r="E189" s="10" t="str">
        <f t="shared" si="2"/>
        <v>6C</v>
      </c>
      <c r="F189" s="11"/>
      <c r="G189" s="12" t="str">
        <f>IF(OR($F189="c",$B189=6,$B189=7),"",HLOOKUP($C189,Simulazione_infanzia!$C$4:$M$18,VLOOKUP(calendario!G$1,Simulazione_infanzia!$A$5:$M$18,2,FALSE),FALSE))</f>
        <v/>
      </c>
      <c r="H189" s="12" t="str">
        <f>IF(OR($F189="c",$B189=6,$B189=7),"",HLOOKUP($D189,Simulazione_infanzia!$C$4:$M$18,VLOOKUP(calendario!H$1,Simulazione_infanzia!$A$5:$M$18,2,FALSE),FALSE))</f>
        <v/>
      </c>
      <c r="I189" s="12" t="str">
        <f>IFERROR(IF(OR($F189="c",$B189=6,$B189=7),"",HLOOKUP($E189,Simulazione_infanzia!$C$4:$M$18,VLOOKUP(calendario!I$1,Simulazione_infanzia!$A$5:$M$18,2,FALSE),FALSE)),"")</f>
        <v/>
      </c>
      <c r="J189" s="12" t="str">
        <f>IF(OR($F189="c",$B189=6,$B189=7),"",HLOOKUP($C189,Simulazione_infanzia!$C$4:$M$18,VLOOKUP(calendario!J$1,Simulazione_infanzia!$A$5:$M$18,2,FALSE),FALSE))</f>
        <v/>
      </c>
      <c r="K189" s="12" t="str">
        <f>IF(OR($F189="c",$B189=6,$B189=7),"",HLOOKUP($D189,Simulazione_infanzia!$C$4:$M$18,VLOOKUP(calendario!K$1,Simulazione_infanzia!$A$5:$M$18,2,FALSE),FALSE))</f>
        <v/>
      </c>
      <c r="L189" s="12" t="str">
        <f>IF(OR($F189="c",$B189=6,$B189=7),"",HLOOKUP($C189,Simulazione_infanzia!$C$4:$M$18,VLOOKUP(calendario!L$1,Simulazione_infanzia!$A$5:$M$18,2,FALSE),FALSE))</f>
        <v/>
      </c>
      <c r="M189" s="12" t="str">
        <f>IF(OR($F189="c",$B189=6,$B189=7),"",HLOOKUP($D189,Simulazione_infanzia!$C$4:$M$18,VLOOKUP(calendario!M$1,Simulazione_infanzia!$A$5:$M$18,2,FALSE),FALSE))</f>
        <v/>
      </c>
      <c r="N189" s="12" t="str">
        <f>IF(OR($F189="c",$B189=6,$B189=7),"",HLOOKUP($C189,Simulazione_infanzia!$C$4:$M$18,VLOOKUP(calendario!N$1,Simulazione_infanzia!$A$5:$M$18,2,FALSE),FALSE))</f>
        <v/>
      </c>
      <c r="O189" s="12" t="str">
        <f>IF(OR($F189="c",$B189=6,$B189=7),"",HLOOKUP($D189,Simulazione_infanzia!$C$4:$M$18,VLOOKUP(calendario!O$1,Simulazione_infanzia!$A$5:$M$18,2,FALSE),FALSE))</f>
        <v/>
      </c>
      <c r="P189" s="12" t="str">
        <f>IF(OR($F189="c",$B189=6,$B189=7),"",HLOOKUP($C189,Simulazione_infanzia!$C$4:$M$18,VLOOKUP(calendario!P$1,Simulazione_infanzia!$A$5:$M$18,2,FALSE),FALSE))</f>
        <v/>
      </c>
      <c r="Q189" s="12" t="str">
        <f>IF(OR($F189="c",$B189=6,$B189=7),"",HLOOKUP($D189,Simulazione_infanzia!$C$4:$M$18,VLOOKUP(calendario!Q$1,Simulazione_infanzia!$A$5:$M$18,2,FALSE),FALSE))</f>
        <v/>
      </c>
      <c r="R189" s="12" t="str">
        <f>IF(OR($F189="c",$B189=6,$B189=7),"",HLOOKUP($C189,Simulazione_infanzia!$C$4:$M$18,VLOOKUP(calendario!R$1,Simulazione_infanzia!$A$5:$M$18,2,FALSE),FALSE))</f>
        <v/>
      </c>
      <c r="S189" s="12" t="str">
        <f>IF(OR($F189="c",$B189=6,$B189=7),"",HLOOKUP($D189,Simulazione_infanzia!$C$4:$M$18,VLOOKUP(calendario!S$1,Simulazione_infanzia!$A$5:$M$18,2,FALSE),FALSE))</f>
        <v/>
      </c>
      <c r="T189" s="12" t="str">
        <f>IF(OR($F189="c",$B189=6,$B189=7),"",HLOOKUP($C189,Simulazione_infanzia!$C$4:$M$18,VLOOKUP(calendario!T$1,Simulazione_infanzia!$A$5:$M$18,2,FALSE),FALSE))</f>
        <v/>
      </c>
      <c r="U189" s="12" t="str">
        <f>IF(OR($F189="c",$B189=6,$B189=7),"",HLOOKUP($D189,Simulazione_infanzia!$C$4:$M$18,VLOOKUP(calendario!U$1,Simulazione_infanzia!$A$5:$M$18,2,FALSE),FALSE))</f>
        <v/>
      </c>
      <c r="V189" s="12" t="str">
        <f>IF(OR($F189="c",$B189=6,$B189=7),"",HLOOKUP($C189,Simulazione_infanzia!$C$4:$M$18,VLOOKUP(calendario!V$1,Simulazione_infanzia!$A$5:$M$18,2,FALSE),FALSE))</f>
        <v/>
      </c>
      <c r="W189" s="12" t="str">
        <f>IF(OR($F189="c",$B189=6,$B189=7),"",HLOOKUP($D189,Simulazione_infanzia!$C$4:$M$18,VLOOKUP(calendario!W$1,Simulazione_infanzia!$A$5:$M$18,2,FALSE),FALSE))</f>
        <v/>
      </c>
      <c r="X189" s="12" t="str">
        <f>IF(OR($F189="c",$B189=6,$B189=7),"",HLOOKUP($C189,Simulazione_infanzia!$C$4:$M$18,VLOOKUP(calendario!X$1,Simulazione_infanzia!$A$5:$M$18,2,FALSE),FALSE))</f>
        <v/>
      </c>
      <c r="Y189" s="12" t="str">
        <f>IF(OR($F189="c",$B189=6,$B189=7),"",HLOOKUP($D189,Simulazione_infanzia!$C$4:$M$18,VLOOKUP(calendario!Y$1,Simulazione_infanzia!$A$5:$M$18,2,FALSE),FALSE))</f>
        <v/>
      </c>
      <c r="Z189" s="12" t="str">
        <f>IF(OR($F189="c",$B189=6,$B189=7),"",HLOOKUP($C189,Simulazione_infanzia!$C$4:$M$18,VLOOKUP(calendario!Z$1,Simulazione_infanzia!$A$5:$M$18,2,FALSE),FALSE))</f>
        <v/>
      </c>
      <c r="AA189" s="12" t="str">
        <f>IF(OR($F189="c",$B189=6,$B189=7),"",HLOOKUP($D189,Simulazione_infanzia!$C$4:$M$18,VLOOKUP(calendario!AA$1,Simulazione_infanzia!$A$5:$M$18,2,FALSE),FALSE))</f>
        <v/>
      </c>
      <c r="AB189" s="12" t="str">
        <f>IFERROR(IF(OR($F189="c",$B189=6,$B189=7),"",HLOOKUP($E189,Simulazione_infanzia!$C$4:$M$18,VLOOKUP(calendario!AB$1,Simulazione_infanzia!$A$5:$M$18,2,FALSE),FALSE)),"")</f>
        <v/>
      </c>
      <c r="AC189" s="12" t="str">
        <f>IFERROR(IF(OR($F189="c",$B189=6,$B189=7),"",HLOOKUP($E189,Simulazione_infanzia!$C$4:$M$18,VLOOKUP(calendario!AC$1,Simulazione_infanzia!$A$5:$M$18,2,FALSE),FALSE)),"")</f>
        <v/>
      </c>
      <c r="AD189" s="12" t="str">
        <f>IF(OR($F189="c",$B189=6,$B189=7),"",HLOOKUP($C189,Simulazione_infanzia!$C$4:$M$18,VLOOKUP(calendario!AD$1,Simulazione_infanzia!$A$5:$M$18,2,FALSE),FALSE))</f>
        <v/>
      </c>
      <c r="AE189" s="12" t="str">
        <f>IF(OR($F189="c",$B189=6,$B189=7),"",HLOOKUP($C189,Simulazione_infanzia!$C$4:$M$18,VLOOKUP(calendario!AE$1,Simulazione_infanzia!$A$5:$M$18,2,FALSE),FALSE))</f>
        <v/>
      </c>
    </row>
    <row r="190" spans="1:31" ht="15.75" customHeight="1" x14ac:dyDescent="0.2">
      <c r="A190" s="9">
        <v>45725</v>
      </c>
      <c r="B190" s="10">
        <f t="shared" si="3"/>
        <v>7</v>
      </c>
      <c r="C190" s="10" t="str">
        <f t="shared" si="0"/>
        <v>7A</v>
      </c>
      <c r="D190" s="10" t="str">
        <f t="shared" si="1"/>
        <v>7B</v>
      </c>
      <c r="E190" s="10" t="str">
        <f t="shared" si="2"/>
        <v>7C</v>
      </c>
      <c r="F190" s="13"/>
      <c r="G190" s="12" t="str">
        <f>IF(OR($F190="c",$B190=6,$B190=7),"",HLOOKUP($C190,Simulazione_infanzia!$C$4:$M$18,VLOOKUP(calendario!G$1,Simulazione_infanzia!$A$5:$M$18,2,FALSE),FALSE))</f>
        <v/>
      </c>
      <c r="H190" s="12" t="str">
        <f>IF(OR($F190="c",$B190=6,$B190=7),"",HLOOKUP($D190,Simulazione_infanzia!$C$4:$M$18,VLOOKUP(calendario!H$1,Simulazione_infanzia!$A$5:$M$18,2,FALSE),FALSE))</f>
        <v/>
      </c>
      <c r="I190" s="12" t="str">
        <f>IFERROR(IF(OR($F190="c",$B190=6,$B190=7),"",HLOOKUP($E190,Simulazione_infanzia!$C$4:$M$18,VLOOKUP(calendario!I$1,Simulazione_infanzia!$A$5:$M$18,2,FALSE),FALSE)),"")</f>
        <v/>
      </c>
      <c r="J190" s="12" t="str">
        <f>IF(OR($F190="c",$B190=6,$B190=7),"",HLOOKUP($C190,Simulazione_infanzia!$C$4:$M$18,VLOOKUP(calendario!J$1,Simulazione_infanzia!$A$5:$M$18,2,FALSE),FALSE))</f>
        <v/>
      </c>
      <c r="K190" s="12" t="str">
        <f>IF(OR($F190="c",$B190=6,$B190=7),"",HLOOKUP($D190,Simulazione_infanzia!$C$4:$M$18,VLOOKUP(calendario!K$1,Simulazione_infanzia!$A$5:$M$18,2,FALSE),FALSE))</f>
        <v/>
      </c>
      <c r="L190" s="12" t="str">
        <f>IF(OR($F190="c",$B190=6,$B190=7),"",HLOOKUP($C190,Simulazione_infanzia!$C$4:$M$18,VLOOKUP(calendario!L$1,Simulazione_infanzia!$A$5:$M$18,2,FALSE),FALSE))</f>
        <v/>
      </c>
      <c r="M190" s="12" t="str">
        <f>IF(OR($F190="c",$B190=6,$B190=7),"",HLOOKUP($D190,Simulazione_infanzia!$C$4:$M$18,VLOOKUP(calendario!M$1,Simulazione_infanzia!$A$5:$M$18,2,FALSE),FALSE))</f>
        <v/>
      </c>
      <c r="N190" s="12" t="str">
        <f>IF(OR($F190="c",$B190=6,$B190=7),"",HLOOKUP($C190,Simulazione_infanzia!$C$4:$M$18,VLOOKUP(calendario!N$1,Simulazione_infanzia!$A$5:$M$18,2,FALSE),FALSE))</f>
        <v/>
      </c>
      <c r="O190" s="12" t="str">
        <f>IF(OR($F190="c",$B190=6,$B190=7),"",HLOOKUP($D190,Simulazione_infanzia!$C$4:$M$18,VLOOKUP(calendario!O$1,Simulazione_infanzia!$A$5:$M$18,2,FALSE),FALSE))</f>
        <v/>
      </c>
      <c r="P190" s="12" t="str">
        <f>IF(OR($F190="c",$B190=6,$B190=7),"",HLOOKUP($C190,Simulazione_infanzia!$C$4:$M$18,VLOOKUP(calendario!P$1,Simulazione_infanzia!$A$5:$M$18,2,FALSE),FALSE))</f>
        <v/>
      </c>
      <c r="Q190" s="12" t="str">
        <f>IF(OR($F190="c",$B190=6,$B190=7),"",HLOOKUP($D190,Simulazione_infanzia!$C$4:$M$18,VLOOKUP(calendario!Q$1,Simulazione_infanzia!$A$5:$M$18,2,FALSE),FALSE))</f>
        <v/>
      </c>
      <c r="R190" s="12" t="str">
        <f>IF(OR($F190="c",$B190=6,$B190=7),"",HLOOKUP($C190,Simulazione_infanzia!$C$4:$M$18,VLOOKUP(calendario!R$1,Simulazione_infanzia!$A$5:$M$18,2,FALSE),FALSE))</f>
        <v/>
      </c>
      <c r="S190" s="12" t="str">
        <f>IF(OR($F190="c",$B190=6,$B190=7),"",HLOOKUP($D190,Simulazione_infanzia!$C$4:$M$18,VLOOKUP(calendario!S$1,Simulazione_infanzia!$A$5:$M$18,2,FALSE),FALSE))</f>
        <v/>
      </c>
      <c r="T190" s="12" t="str">
        <f>IF(OR($F190="c",$B190=6,$B190=7),"",HLOOKUP($C190,Simulazione_infanzia!$C$4:$M$18,VLOOKUP(calendario!T$1,Simulazione_infanzia!$A$5:$M$18,2,FALSE),FALSE))</f>
        <v/>
      </c>
      <c r="U190" s="12" t="str">
        <f>IF(OR($F190="c",$B190=6,$B190=7),"",HLOOKUP($D190,Simulazione_infanzia!$C$4:$M$18,VLOOKUP(calendario!U$1,Simulazione_infanzia!$A$5:$M$18,2,FALSE),FALSE))</f>
        <v/>
      </c>
      <c r="V190" s="12" t="str">
        <f>IF(OR($F190="c",$B190=6,$B190=7),"",HLOOKUP($C190,Simulazione_infanzia!$C$4:$M$18,VLOOKUP(calendario!V$1,Simulazione_infanzia!$A$5:$M$18,2,FALSE),FALSE))</f>
        <v/>
      </c>
      <c r="W190" s="12" t="str">
        <f>IF(OR($F190="c",$B190=6,$B190=7),"",HLOOKUP($D190,Simulazione_infanzia!$C$4:$M$18,VLOOKUP(calendario!W$1,Simulazione_infanzia!$A$5:$M$18,2,FALSE),FALSE))</f>
        <v/>
      </c>
      <c r="X190" s="12" t="str">
        <f>IF(OR($F190="c",$B190=6,$B190=7),"",HLOOKUP($C190,Simulazione_infanzia!$C$4:$M$18,VLOOKUP(calendario!X$1,Simulazione_infanzia!$A$5:$M$18,2,FALSE),FALSE))</f>
        <v/>
      </c>
      <c r="Y190" s="12" t="str">
        <f>IF(OR($F190="c",$B190=6,$B190=7),"",HLOOKUP($D190,Simulazione_infanzia!$C$4:$M$18,VLOOKUP(calendario!Y$1,Simulazione_infanzia!$A$5:$M$18,2,FALSE),FALSE))</f>
        <v/>
      </c>
      <c r="Z190" s="12" t="str">
        <f>IF(OR($F190="c",$B190=6,$B190=7),"",HLOOKUP($C190,Simulazione_infanzia!$C$4:$M$18,VLOOKUP(calendario!Z$1,Simulazione_infanzia!$A$5:$M$18,2,FALSE),FALSE))</f>
        <v/>
      </c>
      <c r="AA190" s="12" t="str">
        <f>IF(OR($F190="c",$B190=6,$B190=7),"",HLOOKUP($D190,Simulazione_infanzia!$C$4:$M$18,VLOOKUP(calendario!AA$1,Simulazione_infanzia!$A$5:$M$18,2,FALSE),FALSE))</f>
        <v/>
      </c>
      <c r="AB190" s="12" t="str">
        <f>IFERROR(IF(OR($F190="c",$B190=6,$B190=7),"",HLOOKUP($E190,Simulazione_infanzia!$C$4:$M$18,VLOOKUP(calendario!AB$1,Simulazione_infanzia!$A$5:$M$18,2,FALSE),FALSE)),"")</f>
        <v/>
      </c>
      <c r="AC190" s="12" t="str">
        <f>IFERROR(IF(OR($F190="c",$B190=6,$B190=7),"",HLOOKUP($E190,Simulazione_infanzia!$C$4:$M$18,VLOOKUP(calendario!AC$1,Simulazione_infanzia!$A$5:$M$18,2,FALSE),FALSE)),"")</f>
        <v/>
      </c>
      <c r="AD190" s="12" t="str">
        <f>IF(OR($F190="c",$B190=6,$B190=7),"",HLOOKUP($C190,Simulazione_infanzia!$C$4:$M$18,VLOOKUP(calendario!AD$1,Simulazione_infanzia!$A$5:$M$18,2,FALSE),FALSE))</f>
        <v/>
      </c>
      <c r="AE190" s="12" t="str">
        <f>IF(OR($F190="c",$B190=6,$B190=7),"",HLOOKUP($C190,Simulazione_infanzia!$C$4:$M$18,VLOOKUP(calendario!AE$1,Simulazione_infanzia!$A$5:$M$18,2,FALSE),FALSE))</f>
        <v/>
      </c>
    </row>
    <row r="191" spans="1:31" ht="15.75" customHeight="1" x14ac:dyDescent="0.2">
      <c r="A191" s="9">
        <v>45726</v>
      </c>
      <c r="B191" s="10">
        <f t="shared" si="3"/>
        <v>1</v>
      </c>
      <c r="C191" s="10" t="str">
        <f t="shared" si="0"/>
        <v>1A</v>
      </c>
      <c r="D191" s="10" t="str">
        <f t="shared" si="1"/>
        <v>1B</v>
      </c>
      <c r="E191" s="10" t="str">
        <f t="shared" si="2"/>
        <v>1C</v>
      </c>
      <c r="F191" s="13"/>
      <c r="G191" s="12">
        <f>IF(OR($F191="c",$B191=6,$B191=7),"",HLOOKUP($C191,Simulazione_infanzia!$C$4:$M$18,VLOOKUP(calendario!G$1,Simulazione_infanzia!$A$5:$M$18,2,FALSE),FALSE))</f>
        <v>0</v>
      </c>
      <c r="H191" s="12">
        <f>IF(OR($F191="c",$B191=6,$B191=7),"",HLOOKUP($D191,Simulazione_infanzia!$C$4:$M$18,VLOOKUP(calendario!H$1,Simulazione_infanzia!$A$5:$M$18,2,FALSE),FALSE))</f>
        <v>0</v>
      </c>
      <c r="I191" s="12" t="str">
        <f>IFERROR(IF(OR($F191="c",$B191=6,$B191=7),"",HLOOKUP($E191,Simulazione_infanzia!$C$4:$M$18,VLOOKUP(calendario!I$1,Simulazione_infanzia!$A$5:$M$18,2,FALSE),FALSE)),"")</f>
        <v/>
      </c>
      <c r="J191" s="12">
        <f>IF(OR($F191="c",$B191=6,$B191=7),"",HLOOKUP($C191,Simulazione_infanzia!$C$4:$M$18,VLOOKUP(calendario!J$1,Simulazione_infanzia!$A$5:$M$18,2,FALSE),FALSE))</f>
        <v>0</v>
      </c>
      <c r="K191" s="12">
        <f>IF(OR($F191="c",$B191=6,$B191=7),"",HLOOKUP($D191,Simulazione_infanzia!$C$4:$M$18,VLOOKUP(calendario!K$1,Simulazione_infanzia!$A$5:$M$18,2,FALSE),FALSE))</f>
        <v>0</v>
      </c>
      <c r="L191" s="12">
        <f>IF(OR($F191="c",$B191=6,$B191=7),"",HLOOKUP($C191,Simulazione_infanzia!$C$4:$M$18,VLOOKUP(calendario!L$1,Simulazione_infanzia!$A$5:$M$18,2,FALSE),FALSE))</f>
        <v>0</v>
      </c>
      <c r="M191" s="12">
        <f>IF(OR($F191="c",$B191=6,$B191=7),"",HLOOKUP($D191,Simulazione_infanzia!$C$4:$M$18,VLOOKUP(calendario!M$1,Simulazione_infanzia!$A$5:$M$18,2,FALSE),FALSE))</f>
        <v>0</v>
      </c>
      <c r="N191" s="12">
        <f>IF(OR($F191="c",$B191=6,$B191=7),"",HLOOKUP($C191,Simulazione_infanzia!$C$4:$M$18,VLOOKUP(calendario!N$1,Simulazione_infanzia!$A$5:$M$18,2,FALSE),FALSE))</f>
        <v>0</v>
      </c>
      <c r="O191" s="12">
        <f>IF(OR($F191="c",$B191=6,$B191=7),"",HLOOKUP($D191,Simulazione_infanzia!$C$4:$M$18,VLOOKUP(calendario!O$1,Simulazione_infanzia!$A$5:$M$18,2,FALSE),FALSE))</f>
        <v>0</v>
      </c>
      <c r="P191" s="12">
        <f>IF(OR($F191="c",$B191=6,$B191=7),"",HLOOKUP($C191,Simulazione_infanzia!$C$4:$M$18,VLOOKUP(calendario!P$1,Simulazione_infanzia!$A$5:$M$18,2,FALSE),FALSE))</f>
        <v>0</v>
      </c>
      <c r="Q191" s="12">
        <f>IF(OR($F191="c",$B191=6,$B191=7),"",HLOOKUP($D191,Simulazione_infanzia!$C$4:$M$18,VLOOKUP(calendario!Q$1,Simulazione_infanzia!$A$5:$M$18,2,FALSE),FALSE))</f>
        <v>0</v>
      </c>
      <c r="R191" s="12">
        <f>IF(OR($F191="c",$B191=6,$B191=7),"",HLOOKUP($C191,Simulazione_infanzia!$C$4:$M$18,VLOOKUP(calendario!R$1,Simulazione_infanzia!$A$5:$M$18,2,FALSE),FALSE))</f>
        <v>0</v>
      </c>
      <c r="S191" s="12">
        <f>IF(OR($F191="c",$B191=6,$B191=7),"",HLOOKUP($D191,Simulazione_infanzia!$C$4:$M$18,VLOOKUP(calendario!S$1,Simulazione_infanzia!$A$5:$M$18,2,FALSE),FALSE))</f>
        <v>0</v>
      </c>
      <c r="T191" s="12">
        <f>IF(OR($F191="c",$B191=6,$B191=7),"",HLOOKUP($C191,Simulazione_infanzia!$C$4:$M$18,VLOOKUP(calendario!T$1,Simulazione_infanzia!$A$5:$M$18,2,FALSE),FALSE))</f>
        <v>0</v>
      </c>
      <c r="U191" s="12">
        <f>IF(OR($F191="c",$B191=6,$B191=7),"",HLOOKUP($D191,Simulazione_infanzia!$C$4:$M$18,VLOOKUP(calendario!U$1,Simulazione_infanzia!$A$5:$M$18,2,FALSE),FALSE))</f>
        <v>0</v>
      </c>
      <c r="V191" s="12">
        <f>IF(OR($F191="c",$B191=6,$B191=7),"",HLOOKUP($C191,Simulazione_infanzia!$C$4:$M$18,VLOOKUP(calendario!V$1,Simulazione_infanzia!$A$5:$M$18,2,FALSE),FALSE))</f>
        <v>0</v>
      </c>
      <c r="W191" s="12">
        <f>IF(OR($F191="c",$B191=6,$B191=7),"",HLOOKUP($D191,Simulazione_infanzia!$C$4:$M$18,VLOOKUP(calendario!W$1,Simulazione_infanzia!$A$5:$M$18,2,FALSE),FALSE))</f>
        <v>0</v>
      </c>
      <c r="X191" s="12">
        <f>IF(OR($F191="c",$B191=6,$B191=7),"",HLOOKUP($C191,Simulazione_infanzia!$C$4:$M$18,VLOOKUP(calendario!X$1,Simulazione_infanzia!$A$5:$M$18,2,FALSE),FALSE))</f>
        <v>0</v>
      </c>
      <c r="Y191" s="12">
        <f>IF(OR($F191="c",$B191=6,$B191=7),"",HLOOKUP($D191,Simulazione_infanzia!$C$4:$M$18,VLOOKUP(calendario!Y$1,Simulazione_infanzia!$A$5:$M$18,2,FALSE),FALSE))</f>
        <v>0</v>
      </c>
      <c r="Z191" s="12">
        <f>IF(OR($F191="c",$B191=6,$B191=7),"",HLOOKUP($C191,Simulazione_infanzia!$C$4:$M$18,VLOOKUP(calendario!Z$1,Simulazione_infanzia!$A$5:$M$18,2,FALSE),FALSE))</f>
        <v>0</v>
      </c>
      <c r="AA191" s="12">
        <f>IF(OR($F191="c",$B191=6,$B191=7),"",HLOOKUP($D191,Simulazione_infanzia!$C$4:$M$18,VLOOKUP(calendario!AA$1,Simulazione_infanzia!$A$5:$M$18,2,FALSE),FALSE))</f>
        <v>0</v>
      </c>
      <c r="AB191" s="12" t="str">
        <f>IFERROR(IF(OR($F191="c",$B191=6,$B191=7),"",HLOOKUP($E191,Simulazione_infanzia!$C$4:$M$18,VLOOKUP(calendario!AB$1,Simulazione_infanzia!$A$5:$M$18,2,FALSE),FALSE)),"")</f>
        <v/>
      </c>
      <c r="AC191" s="12" t="str">
        <f>IFERROR(IF(OR($F191="c",$B191=6,$B191=7),"",HLOOKUP($E191,Simulazione_infanzia!$C$4:$M$18,VLOOKUP(calendario!AC$1,Simulazione_infanzia!$A$5:$M$18,2,FALSE),FALSE)),"")</f>
        <v/>
      </c>
      <c r="AD191" s="12">
        <f>IF(OR($F191="c",$B191=6,$B191=7),"",HLOOKUP($C191,Simulazione_infanzia!$C$4:$M$18,VLOOKUP(calendario!AD$1,Simulazione_infanzia!$A$5:$M$18,2,FALSE),FALSE))</f>
        <v>0</v>
      </c>
      <c r="AE191" s="12">
        <f>IF(OR($F191="c",$B191=6,$B191=7),"",HLOOKUP($C191,Simulazione_infanzia!$C$4:$M$18,VLOOKUP(calendario!AE$1,Simulazione_infanzia!$A$5:$M$18,2,FALSE),FALSE))</f>
        <v>0</v>
      </c>
    </row>
    <row r="192" spans="1:31" ht="15.75" customHeight="1" x14ac:dyDescent="0.2">
      <c r="A192" s="9">
        <v>45727</v>
      </c>
      <c r="B192" s="10">
        <f t="shared" si="3"/>
        <v>2</v>
      </c>
      <c r="C192" s="10" t="str">
        <f t="shared" si="0"/>
        <v>2A</v>
      </c>
      <c r="D192" s="10" t="str">
        <f t="shared" si="1"/>
        <v>2B</v>
      </c>
      <c r="E192" s="10" t="str">
        <f t="shared" si="2"/>
        <v>2C</v>
      </c>
      <c r="F192" s="11"/>
      <c r="G192" s="12">
        <f>IF(OR($F192="c",$B192=6,$B192=7),"",HLOOKUP($C192,Simulazione_infanzia!$C$4:$M$18,VLOOKUP(calendario!G$1,Simulazione_infanzia!$A$5:$M$18,2,FALSE),FALSE))</f>
        <v>0</v>
      </c>
      <c r="H192" s="12">
        <f>IF(OR($F192="c",$B192=6,$B192=7),"",HLOOKUP($D192,Simulazione_infanzia!$C$4:$M$18,VLOOKUP(calendario!H$1,Simulazione_infanzia!$A$5:$M$18,2,FALSE),FALSE))</f>
        <v>0</v>
      </c>
      <c r="I192" s="12" t="str">
        <f>IFERROR(IF(OR($F192="c",$B192=6,$B192=7),"",HLOOKUP($E192,Simulazione_infanzia!$C$4:$M$18,VLOOKUP(calendario!I$1,Simulazione_infanzia!$A$5:$M$18,2,FALSE),FALSE)),"")</f>
        <v/>
      </c>
      <c r="J192" s="12">
        <f>IF(OR($F192="c",$B192=6,$B192=7),"",HLOOKUP($C192,Simulazione_infanzia!$C$4:$M$18,VLOOKUP(calendario!J$1,Simulazione_infanzia!$A$5:$M$18,2,FALSE),FALSE))</f>
        <v>0</v>
      </c>
      <c r="K192" s="12">
        <f>IF(OR($F192="c",$B192=6,$B192=7),"",HLOOKUP($D192,Simulazione_infanzia!$C$4:$M$18,VLOOKUP(calendario!K$1,Simulazione_infanzia!$A$5:$M$18,2,FALSE),FALSE))</f>
        <v>0</v>
      </c>
      <c r="L192" s="12">
        <f>IF(OR($F192="c",$B192=6,$B192=7),"",HLOOKUP($C192,Simulazione_infanzia!$C$4:$M$18,VLOOKUP(calendario!L$1,Simulazione_infanzia!$A$5:$M$18,2,FALSE),FALSE))</f>
        <v>0</v>
      </c>
      <c r="M192" s="12">
        <f>IF(OR($F192="c",$B192=6,$B192=7),"",HLOOKUP($D192,Simulazione_infanzia!$C$4:$M$18,VLOOKUP(calendario!M$1,Simulazione_infanzia!$A$5:$M$18,2,FALSE),FALSE))</f>
        <v>0</v>
      </c>
      <c r="N192" s="12">
        <f>IF(OR($F192="c",$B192=6,$B192=7),"",HLOOKUP($C192,Simulazione_infanzia!$C$4:$M$18,VLOOKUP(calendario!N$1,Simulazione_infanzia!$A$5:$M$18,2,FALSE),FALSE))</f>
        <v>0</v>
      </c>
      <c r="O192" s="12">
        <f>IF(OR($F192="c",$B192=6,$B192=7),"",HLOOKUP($D192,Simulazione_infanzia!$C$4:$M$18,VLOOKUP(calendario!O$1,Simulazione_infanzia!$A$5:$M$18,2,FALSE),FALSE))</f>
        <v>0</v>
      </c>
      <c r="P192" s="12">
        <f>IF(OR($F192="c",$B192=6,$B192=7),"",HLOOKUP($C192,Simulazione_infanzia!$C$4:$M$18,VLOOKUP(calendario!P$1,Simulazione_infanzia!$A$5:$M$18,2,FALSE),FALSE))</f>
        <v>0</v>
      </c>
      <c r="Q192" s="12">
        <f>IF(OR($F192="c",$B192=6,$B192=7),"",HLOOKUP($D192,Simulazione_infanzia!$C$4:$M$18,VLOOKUP(calendario!Q$1,Simulazione_infanzia!$A$5:$M$18,2,FALSE),FALSE))</f>
        <v>0</v>
      </c>
      <c r="R192" s="12">
        <f>IF(OR($F192="c",$B192=6,$B192=7),"",HLOOKUP($C192,Simulazione_infanzia!$C$4:$M$18,VLOOKUP(calendario!R$1,Simulazione_infanzia!$A$5:$M$18,2,FALSE),FALSE))</f>
        <v>0</v>
      </c>
      <c r="S192" s="12">
        <f>IF(OR($F192="c",$B192=6,$B192=7),"",HLOOKUP($D192,Simulazione_infanzia!$C$4:$M$18,VLOOKUP(calendario!S$1,Simulazione_infanzia!$A$5:$M$18,2,FALSE),FALSE))</f>
        <v>0</v>
      </c>
      <c r="T192" s="12">
        <f>IF(OR($F192="c",$B192=6,$B192=7),"",HLOOKUP($C192,Simulazione_infanzia!$C$4:$M$18,VLOOKUP(calendario!T$1,Simulazione_infanzia!$A$5:$M$18,2,FALSE),FALSE))</f>
        <v>0</v>
      </c>
      <c r="U192" s="12">
        <f>IF(OR($F192="c",$B192=6,$B192=7),"",HLOOKUP($D192,Simulazione_infanzia!$C$4:$M$18,VLOOKUP(calendario!U$1,Simulazione_infanzia!$A$5:$M$18,2,FALSE),FALSE))</f>
        <v>0</v>
      </c>
      <c r="V192" s="12">
        <f>IF(OR($F192="c",$B192=6,$B192=7),"",HLOOKUP($C192,Simulazione_infanzia!$C$4:$M$18,VLOOKUP(calendario!V$1,Simulazione_infanzia!$A$5:$M$18,2,FALSE),FALSE))</f>
        <v>0</v>
      </c>
      <c r="W192" s="12">
        <f>IF(OR($F192="c",$B192=6,$B192=7),"",HLOOKUP($D192,Simulazione_infanzia!$C$4:$M$18,VLOOKUP(calendario!W$1,Simulazione_infanzia!$A$5:$M$18,2,FALSE),FALSE))</f>
        <v>0</v>
      </c>
      <c r="X192" s="12">
        <f>IF(OR($F192="c",$B192=6,$B192=7),"",HLOOKUP($C192,Simulazione_infanzia!$C$4:$M$18,VLOOKUP(calendario!X$1,Simulazione_infanzia!$A$5:$M$18,2,FALSE),FALSE))</f>
        <v>0</v>
      </c>
      <c r="Y192" s="12">
        <f>IF(OR($F192="c",$B192=6,$B192=7),"",HLOOKUP($D192,Simulazione_infanzia!$C$4:$M$18,VLOOKUP(calendario!Y$1,Simulazione_infanzia!$A$5:$M$18,2,FALSE),FALSE))</f>
        <v>0</v>
      </c>
      <c r="Z192" s="12">
        <f>IF(OR($F192="c",$B192=6,$B192=7),"",HLOOKUP($C192,Simulazione_infanzia!$C$4:$M$18,VLOOKUP(calendario!Z$1,Simulazione_infanzia!$A$5:$M$18,2,FALSE),FALSE))</f>
        <v>0</v>
      </c>
      <c r="AA192" s="12">
        <f>IF(OR($F192="c",$B192=6,$B192=7),"",HLOOKUP($D192,Simulazione_infanzia!$C$4:$M$18,VLOOKUP(calendario!AA$1,Simulazione_infanzia!$A$5:$M$18,2,FALSE),FALSE))</f>
        <v>0</v>
      </c>
      <c r="AB192" s="12" t="str">
        <f>IFERROR(IF(OR($F192="c",$B192=6,$B192=7),"",HLOOKUP($E192,Simulazione_infanzia!$C$4:$M$18,VLOOKUP(calendario!AB$1,Simulazione_infanzia!$A$5:$M$18,2,FALSE),FALSE)),"")</f>
        <v/>
      </c>
      <c r="AC192" s="12" t="str">
        <f>IFERROR(IF(OR($F192="c",$B192=6,$B192=7),"",HLOOKUP($E192,Simulazione_infanzia!$C$4:$M$18,VLOOKUP(calendario!AC$1,Simulazione_infanzia!$A$5:$M$18,2,FALSE),FALSE)),"")</f>
        <v/>
      </c>
      <c r="AD192" s="12">
        <f>IF(OR($F192="c",$B192=6,$B192=7),"",HLOOKUP($C192,Simulazione_infanzia!$C$4:$M$18,VLOOKUP(calendario!AD$1,Simulazione_infanzia!$A$5:$M$18,2,FALSE),FALSE))</f>
        <v>0</v>
      </c>
      <c r="AE192" s="12">
        <f>IF(OR($F192="c",$B192=6,$B192=7),"",HLOOKUP($C192,Simulazione_infanzia!$C$4:$M$18,VLOOKUP(calendario!AE$1,Simulazione_infanzia!$A$5:$M$18,2,FALSE),FALSE))</f>
        <v>0</v>
      </c>
    </row>
    <row r="193" spans="1:31" ht="15.75" customHeight="1" x14ac:dyDescent="0.2">
      <c r="A193" s="9">
        <v>45728</v>
      </c>
      <c r="B193" s="10">
        <f t="shared" si="3"/>
        <v>3</v>
      </c>
      <c r="C193" s="10" t="str">
        <f t="shared" si="0"/>
        <v>3A</v>
      </c>
      <c r="D193" s="10" t="str">
        <f t="shared" si="1"/>
        <v>3B</v>
      </c>
      <c r="E193" s="10" t="str">
        <f t="shared" si="2"/>
        <v>3C</v>
      </c>
      <c r="F193" s="11"/>
      <c r="G193" s="12">
        <f>IF(OR($F193="c",$B193=6,$B193=7),"",HLOOKUP($C193,Simulazione_infanzia!$C$4:$M$18,VLOOKUP(calendario!G$1,Simulazione_infanzia!$A$5:$M$18,2,FALSE),FALSE))</f>
        <v>0</v>
      </c>
      <c r="H193" s="12">
        <f>IF(OR($F193="c",$B193=6,$B193=7),"",HLOOKUP($D193,Simulazione_infanzia!$C$4:$M$18,VLOOKUP(calendario!H$1,Simulazione_infanzia!$A$5:$M$18,2,FALSE),FALSE))</f>
        <v>0</v>
      </c>
      <c r="I193" s="12" t="str">
        <f>IFERROR(IF(OR($F193="c",$B193=6,$B193=7),"",HLOOKUP($E193,Simulazione_infanzia!$C$4:$M$18,VLOOKUP(calendario!I$1,Simulazione_infanzia!$A$5:$M$18,2,FALSE),FALSE)),"")</f>
        <v/>
      </c>
      <c r="J193" s="12">
        <f>IF(OR($F193="c",$B193=6,$B193=7),"",HLOOKUP($C193,Simulazione_infanzia!$C$4:$M$18,VLOOKUP(calendario!J$1,Simulazione_infanzia!$A$5:$M$18,2,FALSE),FALSE))</f>
        <v>0</v>
      </c>
      <c r="K193" s="12">
        <f>IF(OR($F193="c",$B193=6,$B193=7),"",HLOOKUP($D193,Simulazione_infanzia!$C$4:$M$18,VLOOKUP(calendario!K$1,Simulazione_infanzia!$A$5:$M$18,2,FALSE),FALSE))</f>
        <v>0</v>
      </c>
      <c r="L193" s="12">
        <f>IF(OR($F193="c",$B193=6,$B193=7),"",HLOOKUP($C193,Simulazione_infanzia!$C$4:$M$18,VLOOKUP(calendario!L$1,Simulazione_infanzia!$A$5:$M$18,2,FALSE),FALSE))</f>
        <v>0</v>
      </c>
      <c r="M193" s="12">
        <f>IF(OR($F193="c",$B193=6,$B193=7),"",HLOOKUP($D193,Simulazione_infanzia!$C$4:$M$18,VLOOKUP(calendario!M$1,Simulazione_infanzia!$A$5:$M$18,2,FALSE),FALSE))</f>
        <v>0</v>
      </c>
      <c r="N193" s="12">
        <f>IF(OR($F193="c",$B193=6,$B193=7),"",HLOOKUP($C193,Simulazione_infanzia!$C$4:$M$18,VLOOKUP(calendario!N$1,Simulazione_infanzia!$A$5:$M$18,2,FALSE),FALSE))</f>
        <v>0</v>
      </c>
      <c r="O193" s="12">
        <f>IF(OR($F193="c",$B193=6,$B193=7),"",HLOOKUP($D193,Simulazione_infanzia!$C$4:$M$18,VLOOKUP(calendario!O$1,Simulazione_infanzia!$A$5:$M$18,2,FALSE),FALSE))</f>
        <v>0</v>
      </c>
      <c r="P193" s="12">
        <f>IF(OR($F193="c",$B193=6,$B193=7),"",HLOOKUP($C193,Simulazione_infanzia!$C$4:$M$18,VLOOKUP(calendario!P$1,Simulazione_infanzia!$A$5:$M$18,2,FALSE),FALSE))</f>
        <v>0</v>
      </c>
      <c r="Q193" s="12">
        <f>IF(OR($F193="c",$B193=6,$B193=7),"",HLOOKUP($D193,Simulazione_infanzia!$C$4:$M$18,VLOOKUP(calendario!Q$1,Simulazione_infanzia!$A$5:$M$18,2,FALSE),FALSE))</f>
        <v>0</v>
      </c>
      <c r="R193" s="12">
        <f>IF(OR($F193="c",$B193=6,$B193=7),"",HLOOKUP($C193,Simulazione_infanzia!$C$4:$M$18,VLOOKUP(calendario!R$1,Simulazione_infanzia!$A$5:$M$18,2,FALSE),FALSE))</f>
        <v>0</v>
      </c>
      <c r="S193" s="12">
        <f>IF(OR($F193="c",$B193=6,$B193=7),"",HLOOKUP($D193,Simulazione_infanzia!$C$4:$M$18,VLOOKUP(calendario!S$1,Simulazione_infanzia!$A$5:$M$18,2,FALSE),FALSE))</f>
        <v>0</v>
      </c>
      <c r="T193" s="12">
        <f>IF(OR($F193="c",$B193=6,$B193=7),"",HLOOKUP($C193,Simulazione_infanzia!$C$4:$M$18,VLOOKUP(calendario!T$1,Simulazione_infanzia!$A$5:$M$18,2,FALSE),FALSE))</f>
        <v>0</v>
      </c>
      <c r="U193" s="12">
        <f>IF(OR($F193="c",$B193=6,$B193=7),"",HLOOKUP($D193,Simulazione_infanzia!$C$4:$M$18,VLOOKUP(calendario!U$1,Simulazione_infanzia!$A$5:$M$18,2,FALSE),FALSE))</f>
        <v>0</v>
      </c>
      <c r="V193" s="12">
        <f>IF(OR($F193="c",$B193=6,$B193=7),"",HLOOKUP($C193,Simulazione_infanzia!$C$4:$M$18,VLOOKUP(calendario!V$1,Simulazione_infanzia!$A$5:$M$18,2,FALSE),FALSE))</f>
        <v>0</v>
      </c>
      <c r="W193" s="12">
        <f>IF(OR($F193="c",$B193=6,$B193=7),"",HLOOKUP($D193,Simulazione_infanzia!$C$4:$M$18,VLOOKUP(calendario!W$1,Simulazione_infanzia!$A$5:$M$18,2,FALSE),FALSE))</f>
        <v>0</v>
      </c>
      <c r="X193" s="12">
        <f>IF(OR($F193="c",$B193=6,$B193=7),"",HLOOKUP($C193,Simulazione_infanzia!$C$4:$M$18,VLOOKUP(calendario!X$1,Simulazione_infanzia!$A$5:$M$18,2,FALSE),FALSE))</f>
        <v>0</v>
      </c>
      <c r="Y193" s="12">
        <f>IF(OR($F193="c",$B193=6,$B193=7),"",HLOOKUP($D193,Simulazione_infanzia!$C$4:$M$18,VLOOKUP(calendario!Y$1,Simulazione_infanzia!$A$5:$M$18,2,FALSE),FALSE))</f>
        <v>0</v>
      </c>
      <c r="Z193" s="12">
        <f>IF(OR($F193="c",$B193=6,$B193=7),"",HLOOKUP($C193,Simulazione_infanzia!$C$4:$M$18,VLOOKUP(calendario!Z$1,Simulazione_infanzia!$A$5:$M$18,2,FALSE),FALSE))</f>
        <v>0</v>
      </c>
      <c r="AA193" s="12">
        <f>IF(OR($F193="c",$B193=6,$B193=7),"",HLOOKUP($D193,Simulazione_infanzia!$C$4:$M$18,VLOOKUP(calendario!AA$1,Simulazione_infanzia!$A$5:$M$18,2,FALSE),FALSE))</f>
        <v>0</v>
      </c>
      <c r="AB193" s="12" t="str">
        <f>IFERROR(IF(OR($F193="c",$B193=6,$B193=7),"",HLOOKUP($E193,Simulazione_infanzia!$C$4:$M$18,VLOOKUP(calendario!AB$1,Simulazione_infanzia!$A$5:$M$18,2,FALSE),FALSE)),"")</f>
        <v/>
      </c>
      <c r="AC193" s="12" t="str">
        <f>IFERROR(IF(OR($F193="c",$B193=6,$B193=7),"",HLOOKUP($E193,Simulazione_infanzia!$C$4:$M$18,VLOOKUP(calendario!AC$1,Simulazione_infanzia!$A$5:$M$18,2,FALSE),FALSE)),"")</f>
        <v/>
      </c>
      <c r="AD193" s="12">
        <f>IF(OR($F193="c",$B193=6,$B193=7),"",HLOOKUP($C193,Simulazione_infanzia!$C$4:$M$18,VLOOKUP(calendario!AD$1,Simulazione_infanzia!$A$5:$M$18,2,FALSE),FALSE))</f>
        <v>0</v>
      </c>
      <c r="AE193" s="12">
        <f>IF(OR($F193="c",$B193=6,$B193=7),"",HLOOKUP($C193,Simulazione_infanzia!$C$4:$M$18,VLOOKUP(calendario!AE$1,Simulazione_infanzia!$A$5:$M$18,2,FALSE),FALSE))</f>
        <v>0</v>
      </c>
    </row>
    <row r="194" spans="1:31" ht="15.75" customHeight="1" x14ac:dyDescent="0.2">
      <c r="A194" s="9">
        <v>45729</v>
      </c>
      <c r="B194" s="10">
        <f t="shared" si="3"/>
        <v>4</v>
      </c>
      <c r="C194" s="10" t="str">
        <f t="shared" si="0"/>
        <v>4A</v>
      </c>
      <c r="D194" s="10" t="str">
        <f t="shared" si="1"/>
        <v>4B</v>
      </c>
      <c r="E194" s="10" t="str">
        <f t="shared" si="2"/>
        <v>4C</v>
      </c>
      <c r="F194" s="11"/>
      <c r="G194" s="12">
        <f>IF(OR($F194="c",$B194=6,$B194=7),"",HLOOKUP($C194,Simulazione_infanzia!$C$4:$M$18,VLOOKUP(calendario!G$1,Simulazione_infanzia!$A$5:$M$18,2,FALSE),FALSE))</f>
        <v>0</v>
      </c>
      <c r="H194" s="12">
        <f>IF(OR($F194="c",$B194=6,$B194=7),"",HLOOKUP($D194,Simulazione_infanzia!$C$4:$M$18,VLOOKUP(calendario!H$1,Simulazione_infanzia!$A$5:$M$18,2,FALSE),FALSE))</f>
        <v>0</v>
      </c>
      <c r="I194" s="12" t="str">
        <f>IFERROR(IF(OR($F194="c",$B194=6,$B194=7),"",HLOOKUP($E194,Simulazione_infanzia!$C$4:$M$18,VLOOKUP(calendario!I$1,Simulazione_infanzia!$A$5:$M$18,2,FALSE),FALSE)),"")</f>
        <v/>
      </c>
      <c r="J194" s="12">
        <f>IF(OR($F194="c",$B194=6,$B194=7),"",HLOOKUP($C194,Simulazione_infanzia!$C$4:$M$18,VLOOKUP(calendario!J$1,Simulazione_infanzia!$A$5:$M$18,2,FALSE),FALSE))</f>
        <v>0</v>
      </c>
      <c r="K194" s="12">
        <f>IF(OR($F194="c",$B194=6,$B194=7),"",HLOOKUP($D194,Simulazione_infanzia!$C$4:$M$18,VLOOKUP(calendario!K$1,Simulazione_infanzia!$A$5:$M$18,2,FALSE),FALSE))</f>
        <v>0</v>
      </c>
      <c r="L194" s="12">
        <f>IF(OR($F194="c",$B194=6,$B194=7),"",HLOOKUP($C194,Simulazione_infanzia!$C$4:$M$18,VLOOKUP(calendario!L$1,Simulazione_infanzia!$A$5:$M$18,2,FALSE),FALSE))</f>
        <v>0</v>
      </c>
      <c r="M194" s="12">
        <f>IF(OR($F194="c",$B194=6,$B194=7),"",HLOOKUP($D194,Simulazione_infanzia!$C$4:$M$18,VLOOKUP(calendario!M$1,Simulazione_infanzia!$A$5:$M$18,2,FALSE),FALSE))</f>
        <v>0</v>
      </c>
      <c r="N194" s="12">
        <f>IF(OR($F194="c",$B194=6,$B194=7),"",HLOOKUP($C194,Simulazione_infanzia!$C$4:$M$18,VLOOKUP(calendario!N$1,Simulazione_infanzia!$A$5:$M$18,2,FALSE),FALSE))</f>
        <v>0</v>
      </c>
      <c r="O194" s="12">
        <f>IF(OR($F194="c",$B194=6,$B194=7),"",HLOOKUP($D194,Simulazione_infanzia!$C$4:$M$18,VLOOKUP(calendario!O$1,Simulazione_infanzia!$A$5:$M$18,2,FALSE),FALSE))</f>
        <v>0</v>
      </c>
      <c r="P194" s="12">
        <f>IF(OR($F194="c",$B194=6,$B194=7),"",HLOOKUP($C194,Simulazione_infanzia!$C$4:$M$18,VLOOKUP(calendario!P$1,Simulazione_infanzia!$A$5:$M$18,2,FALSE),FALSE))</f>
        <v>0</v>
      </c>
      <c r="Q194" s="12">
        <f>IF(OR($F194="c",$B194=6,$B194=7),"",HLOOKUP($D194,Simulazione_infanzia!$C$4:$M$18,VLOOKUP(calendario!Q$1,Simulazione_infanzia!$A$5:$M$18,2,FALSE),FALSE))</f>
        <v>0</v>
      </c>
      <c r="R194" s="12">
        <f>IF(OR($F194="c",$B194=6,$B194=7),"",HLOOKUP($C194,Simulazione_infanzia!$C$4:$M$18,VLOOKUP(calendario!R$1,Simulazione_infanzia!$A$5:$M$18,2,FALSE),FALSE))</f>
        <v>0</v>
      </c>
      <c r="S194" s="12">
        <f>IF(OR($F194="c",$B194=6,$B194=7),"",HLOOKUP($D194,Simulazione_infanzia!$C$4:$M$18,VLOOKUP(calendario!S$1,Simulazione_infanzia!$A$5:$M$18,2,FALSE),FALSE))</f>
        <v>0</v>
      </c>
      <c r="T194" s="12">
        <f>IF(OR($F194="c",$B194=6,$B194=7),"",HLOOKUP($C194,Simulazione_infanzia!$C$4:$M$18,VLOOKUP(calendario!T$1,Simulazione_infanzia!$A$5:$M$18,2,FALSE),FALSE))</f>
        <v>0</v>
      </c>
      <c r="U194" s="12">
        <f>IF(OR($F194="c",$B194=6,$B194=7),"",HLOOKUP($D194,Simulazione_infanzia!$C$4:$M$18,VLOOKUP(calendario!U$1,Simulazione_infanzia!$A$5:$M$18,2,FALSE),FALSE))</f>
        <v>0</v>
      </c>
      <c r="V194" s="12">
        <f>IF(OR($F194="c",$B194=6,$B194=7),"",HLOOKUP($C194,Simulazione_infanzia!$C$4:$M$18,VLOOKUP(calendario!V$1,Simulazione_infanzia!$A$5:$M$18,2,FALSE),FALSE))</f>
        <v>0</v>
      </c>
      <c r="W194" s="12">
        <f>IF(OR($F194="c",$B194=6,$B194=7),"",HLOOKUP($D194,Simulazione_infanzia!$C$4:$M$18,VLOOKUP(calendario!W$1,Simulazione_infanzia!$A$5:$M$18,2,FALSE),FALSE))</f>
        <v>0</v>
      </c>
      <c r="X194" s="12">
        <f>IF(OR($F194="c",$B194=6,$B194=7),"",HLOOKUP($C194,Simulazione_infanzia!$C$4:$M$18,VLOOKUP(calendario!X$1,Simulazione_infanzia!$A$5:$M$18,2,FALSE),FALSE))</f>
        <v>0</v>
      </c>
      <c r="Y194" s="12">
        <f>IF(OR($F194="c",$B194=6,$B194=7),"",HLOOKUP($D194,Simulazione_infanzia!$C$4:$M$18,VLOOKUP(calendario!Y$1,Simulazione_infanzia!$A$5:$M$18,2,FALSE),FALSE))</f>
        <v>0</v>
      </c>
      <c r="Z194" s="12">
        <f>IF(OR($F194="c",$B194=6,$B194=7),"",HLOOKUP($C194,Simulazione_infanzia!$C$4:$M$18,VLOOKUP(calendario!Z$1,Simulazione_infanzia!$A$5:$M$18,2,FALSE),FALSE))</f>
        <v>0</v>
      </c>
      <c r="AA194" s="12">
        <f>IF(OR($F194="c",$B194=6,$B194=7),"",HLOOKUP($D194,Simulazione_infanzia!$C$4:$M$18,VLOOKUP(calendario!AA$1,Simulazione_infanzia!$A$5:$M$18,2,FALSE),FALSE))</f>
        <v>0</v>
      </c>
      <c r="AB194" s="12" t="str">
        <f>IFERROR(IF(OR($F194="c",$B194=6,$B194=7),"",HLOOKUP($E194,Simulazione_infanzia!$C$4:$M$18,VLOOKUP(calendario!AB$1,Simulazione_infanzia!$A$5:$M$18,2,FALSE),FALSE)),"")</f>
        <v/>
      </c>
      <c r="AC194" s="12" t="str">
        <f>IFERROR(IF(OR($F194="c",$B194=6,$B194=7),"",HLOOKUP($E194,Simulazione_infanzia!$C$4:$M$18,VLOOKUP(calendario!AC$1,Simulazione_infanzia!$A$5:$M$18,2,FALSE),FALSE)),"")</f>
        <v/>
      </c>
      <c r="AD194" s="12">
        <f>IF(OR($F194="c",$B194=6,$B194=7),"",HLOOKUP($C194,Simulazione_infanzia!$C$4:$M$18,VLOOKUP(calendario!AD$1,Simulazione_infanzia!$A$5:$M$18,2,FALSE),FALSE))</f>
        <v>0</v>
      </c>
      <c r="AE194" s="12">
        <f>IF(OR($F194="c",$B194=6,$B194=7),"",HLOOKUP($C194,Simulazione_infanzia!$C$4:$M$18,VLOOKUP(calendario!AE$1,Simulazione_infanzia!$A$5:$M$18,2,FALSE),FALSE))</f>
        <v>0</v>
      </c>
    </row>
    <row r="195" spans="1:31" ht="15.75" customHeight="1" x14ac:dyDescent="0.2">
      <c r="A195" s="9">
        <v>45730</v>
      </c>
      <c r="B195" s="10">
        <f t="shared" si="3"/>
        <v>5</v>
      </c>
      <c r="C195" s="10" t="str">
        <f t="shared" si="0"/>
        <v>5A</v>
      </c>
      <c r="D195" s="10" t="str">
        <f t="shared" si="1"/>
        <v>5B</v>
      </c>
      <c r="E195" s="10" t="str">
        <f t="shared" si="2"/>
        <v>5C</v>
      </c>
      <c r="F195" s="11"/>
      <c r="G195" s="12">
        <f>IF(OR($F195="c",$B195=6,$B195=7),"",HLOOKUP($C195,Simulazione_infanzia!$C$4:$M$18,VLOOKUP(calendario!G$1,Simulazione_infanzia!$A$5:$M$18,2,FALSE),FALSE))</f>
        <v>0</v>
      </c>
      <c r="H195" s="12">
        <f>IF(OR($F195="c",$B195=6,$B195=7),"",HLOOKUP($D195,Simulazione_infanzia!$C$4:$M$18,VLOOKUP(calendario!H$1,Simulazione_infanzia!$A$5:$M$18,2,FALSE),FALSE))</f>
        <v>0</v>
      </c>
      <c r="I195" s="12">
        <f>IFERROR(IF(OR($F195="c",$B195=6,$B195=7),"",HLOOKUP($E195,Simulazione_infanzia!$C$4:$M$18,VLOOKUP(calendario!I$1,Simulazione_infanzia!$A$5:$M$18,2,FALSE),FALSE)),"")</f>
        <v>0</v>
      </c>
      <c r="J195" s="12">
        <f>IF(OR($F195="c",$B195=6,$B195=7),"",HLOOKUP($C195,Simulazione_infanzia!$C$4:$M$18,VLOOKUP(calendario!J$1,Simulazione_infanzia!$A$5:$M$18,2,FALSE),FALSE))</f>
        <v>0</v>
      </c>
      <c r="K195" s="12">
        <f>IF(OR($F195="c",$B195=6,$B195=7),"",HLOOKUP($D195,Simulazione_infanzia!$C$4:$M$18,VLOOKUP(calendario!K$1,Simulazione_infanzia!$A$5:$M$18,2,FALSE),FALSE))</f>
        <v>0</v>
      </c>
      <c r="L195" s="12">
        <f>IF(OR($F195="c",$B195=6,$B195=7),"",HLOOKUP($C195,Simulazione_infanzia!$C$4:$M$18,VLOOKUP(calendario!L$1,Simulazione_infanzia!$A$5:$M$18,2,FALSE),FALSE))</f>
        <v>0</v>
      </c>
      <c r="M195" s="12">
        <f>IF(OR($F195="c",$B195=6,$B195=7),"",HLOOKUP($D195,Simulazione_infanzia!$C$4:$M$18,VLOOKUP(calendario!M$1,Simulazione_infanzia!$A$5:$M$18,2,FALSE),FALSE))</f>
        <v>0</v>
      </c>
      <c r="N195" s="12">
        <f>IF(OR($F195="c",$B195=6,$B195=7),"",HLOOKUP($C195,Simulazione_infanzia!$C$4:$M$18,VLOOKUP(calendario!N$1,Simulazione_infanzia!$A$5:$M$18,2,FALSE),FALSE))</f>
        <v>0</v>
      </c>
      <c r="O195" s="12">
        <f>IF(OR($F195="c",$B195=6,$B195=7),"",HLOOKUP($D195,Simulazione_infanzia!$C$4:$M$18,VLOOKUP(calendario!O$1,Simulazione_infanzia!$A$5:$M$18,2,FALSE),FALSE))</f>
        <v>0</v>
      </c>
      <c r="P195" s="12">
        <f>IF(OR($F195="c",$B195=6,$B195=7),"",HLOOKUP($C195,Simulazione_infanzia!$C$4:$M$18,VLOOKUP(calendario!P$1,Simulazione_infanzia!$A$5:$M$18,2,FALSE),FALSE))</f>
        <v>0</v>
      </c>
      <c r="Q195" s="12">
        <f>IF(OR($F195="c",$B195=6,$B195=7),"",HLOOKUP($D195,Simulazione_infanzia!$C$4:$M$18,VLOOKUP(calendario!Q$1,Simulazione_infanzia!$A$5:$M$18,2,FALSE),FALSE))</f>
        <v>0</v>
      </c>
      <c r="R195" s="12">
        <f>IF(OR($F195="c",$B195=6,$B195=7),"",HLOOKUP($C195,Simulazione_infanzia!$C$4:$M$18,VLOOKUP(calendario!R$1,Simulazione_infanzia!$A$5:$M$18,2,FALSE),FALSE))</f>
        <v>0</v>
      </c>
      <c r="S195" s="12">
        <f>IF(OR($F195="c",$B195=6,$B195=7),"",HLOOKUP($D195,Simulazione_infanzia!$C$4:$M$18,VLOOKUP(calendario!S$1,Simulazione_infanzia!$A$5:$M$18,2,FALSE),FALSE))</f>
        <v>0</v>
      </c>
      <c r="T195" s="12">
        <f>IF(OR($F195="c",$B195=6,$B195=7),"",HLOOKUP($C195,Simulazione_infanzia!$C$4:$M$18,VLOOKUP(calendario!T$1,Simulazione_infanzia!$A$5:$M$18,2,FALSE),FALSE))</f>
        <v>0</v>
      </c>
      <c r="U195" s="12">
        <f>IF(OR($F195="c",$B195=6,$B195=7),"",HLOOKUP($D195,Simulazione_infanzia!$C$4:$M$18,VLOOKUP(calendario!U$1,Simulazione_infanzia!$A$5:$M$18,2,FALSE),FALSE))</f>
        <v>0</v>
      </c>
      <c r="V195" s="12">
        <f>IF(OR($F195="c",$B195=6,$B195=7),"",HLOOKUP($C195,Simulazione_infanzia!$C$4:$M$18,VLOOKUP(calendario!V$1,Simulazione_infanzia!$A$5:$M$18,2,FALSE),FALSE))</f>
        <v>0</v>
      </c>
      <c r="W195" s="12">
        <f>IF(OR($F195="c",$B195=6,$B195=7),"",HLOOKUP($D195,Simulazione_infanzia!$C$4:$M$18,VLOOKUP(calendario!W$1,Simulazione_infanzia!$A$5:$M$18,2,FALSE),FALSE))</f>
        <v>0</v>
      </c>
      <c r="X195" s="12">
        <f>IF(OR($F195="c",$B195=6,$B195=7),"",HLOOKUP($C195,Simulazione_infanzia!$C$4:$M$18,VLOOKUP(calendario!X$1,Simulazione_infanzia!$A$5:$M$18,2,FALSE),FALSE))</f>
        <v>0</v>
      </c>
      <c r="Y195" s="12">
        <f>IF(OR($F195="c",$B195=6,$B195=7),"",HLOOKUP($D195,Simulazione_infanzia!$C$4:$M$18,VLOOKUP(calendario!Y$1,Simulazione_infanzia!$A$5:$M$18,2,FALSE),FALSE))</f>
        <v>0</v>
      </c>
      <c r="Z195" s="12">
        <f>IF(OR($F195="c",$B195=6,$B195=7),"",HLOOKUP($C195,Simulazione_infanzia!$C$4:$M$18,VLOOKUP(calendario!Z$1,Simulazione_infanzia!$A$5:$M$18,2,FALSE),FALSE))</f>
        <v>0</v>
      </c>
      <c r="AA195" s="12">
        <f>IF(OR($F195="c",$B195=6,$B195=7),"",HLOOKUP($D195,Simulazione_infanzia!$C$4:$M$18,VLOOKUP(calendario!AA$1,Simulazione_infanzia!$A$5:$M$18,2,FALSE),FALSE))</f>
        <v>0</v>
      </c>
      <c r="AB195" s="12" t="str">
        <f>IFERROR(IF(OR($F195="c",$B195=6,$B195=7),"",HLOOKUP($E195,Simulazione_infanzia!$C$4:$M$18,VLOOKUP(calendario!AB$1,Simulazione_infanzia!$A$5:$M$18,2,FALSE),FALSE)),"")</f>
        <v>x</v>
      </c>
      <c r="AC195" s="12">
        <f>IFERROR(IF(OR($F195="c",$B195=6,$B195=7),"",HLOOKUP($E195,Simulazione_infanzia!$C$4:$M$18,VLOOKUP(calendario!AC$1,Simulazione_infanzia!$A$5:$M$18,2,FALSE),FALSE)),"")</f>
        <v>0</v>
      </c>
      <c r="AD195" s="12">
        <f>IF(OR($F195="c",$B195=6,$B195=7),"",HLOOKUP($C195,Simulazione_infanzia!$C$4:$M$18,VLOOKUP(calendario!AD$1,Simulazione_infanzia!$A$5:$M$18,2,FALSE),FALSE))</f>
        <v>0</v>
      </c>
      <c r="AE195" s="12">
        <f>IF(OR($F195="c",$B195=6,$B195=7),"",HLOOKUP($C195,Simulazione_infanzia!$C$4:$M$18,VLOOKUP(calendario!AE$1,Simulazione_infanzia!$A$5:$M$18,2,FALSE),FALSE))</f>
        <v>0</v>
      </c>
    </row>
    <row r="196" spans="1:31" ht="15.75" customHeight="1" x14ac:dyDescent="0.2">
      <c r="A196" s="9">
        <v>45731</v>
      </c>
      <c r="B196" s="10">
        <f t="shared" si="3"/>
        <v>6</v>
      </c>
      <c r="C196" s="10" t="str">
        <f t="shared" si="0"/>
        <v>6A</v>
      </c>
      <c r="D196" s="10" t="str">
        <f t="shared" si="1"/>
        <v>6B</v>
      </c>
      <c r="E196" s="10" t="str">
        <f t="shared" si="2"/>
        <v>6C</v>
      </c>
      <c r="F196" s="11"/>
      <c r="G196" s="12" t="str">
        <f>IF(OR($F196="c",$B196=6,$B196=7),"",HLOOKUP($C196,Simulazione_infanzia!$C$4:$M$18,VLOOKUP(calendario!G$1,Simulazione_infanzia!$A$5:$M$18,2,FALSE),FALSE))</f>
        <v/>
      </c>
      <c r="H196" s="12" t="str">
        <f>IF(OR($F196="c",$B196=6,$B196=7),"",HLOOKUP($D196,Simulazione_infanzia!$C$4:$M$18,VLOOKUP(calendario!H$1,Simulazione_infanzia!$A$5:$M$18,2,FALSE),FALSE))</f>
        <v/>
      </c>
      <c r="I196" s="12" t="str">
        <f>IFERROR(IF(OR($F196="c",$B196=6,$B196=7),"",HLOOKUP($E196,Simulazione_infanzia!$C$4:$M$18,VLOOKUP(calendario!I$1,Simulazione_infanzia!$A$5:$M$18,2,FALSE),FALSE)),"")</f>
        <v/>
      </c>
      <c r="J196" s="12" t="str">
        <f>IF(OR($F196="c",$B196=6,$B196=7),"",HLOOKUP($C196,Simulazione_infanzia!$C$4:$M$18,VLOOKUP(calendario!J$1,Simulazione_infanzia!$A$5:$M$18,2,FALSE),FALSE))</f>
        <v/>
      </c>
      <c r="K196" s="12" t="str">
        <f>IF(OR($F196="c",$B196=6,$B196=7),"",HLOOKUP($D196,Simulazione_infanzia!$C$4:$M$18,VLOOKUP(calendario!K$1,Simulazione_infanzia!$A$5:$M$18,2,FALSE),FALSE))</f>
        <v/>
      </c>
      <c r="L196" s="12" t="str">
        <f>IF(OR($F196="c",$B196=6,$B196=7),"",HLOOKUP($C196,Simulazione_infanzia!$C$4:$M$18,VLOOKUP(calendario!L$1,Simulazione_infanzia!$A$5:$M$18,2,FALSE),FALSE))</f>
        <v/>
      </c>
      <c r="M196" s="12" t="str">
        <f>IF(OR($F196="c",$B196=6,$B196=7),"",HLOOKUP($D196,Simulazione_infanzia!$C$4:$M$18,VLOOKUP(calendario!M$1,Simulazione_infanzia!$A$5:$M$18,2,FALSE),FALSE))</f>
        <v/>
      </c>
      <c r="N196" s="12" t="str">
        <f>IF(OR($F196="c",$B196=6,$B196=7),"",HLOOKUP($C196,Simulazione_infanzia!$C$4:$M$18,VLOOKUP(calendario!N$1,Simulazione_infanzia!$A$5:$M$18,2,FALSE),FALSE))</f>
        <v/>
      </c>
      <c r="O196" s="12" t="str">
        <f>IF(OR($F196="c",$B196=6,$B196=7),"",HLOOKUP($D196,Simulazione_infanzia!$C$4:$M$18,VLOOKUP(calendario!O$1,Simulazione_infanzia!$A$5:$M$18,2,FALSE),FALSE))</f>
        <v/>
      </c>
      <c r="P196" s="12" t="str">
        <f>IF(OR($F196="c",$B196=6,$B196=7),"",HLOOKUP($C196,Simulazione_infanzia!$C$4:$M$18,VLOOKUP(calendario!P$1,Simulazione_infanzia!$A$5:$M$18,2,FALSE),FALSE))</f>
        <v/>
      </c>
      <c r="Q196" s="12" t="str">
        <f>IF(OR($F196="c",$B196=6,$B196=7),"",HLOOKUP($D196,Simulazione_infanzia!$C$4:$M$18,VLOOKUP(calendario!Q$1,Simulazione_infanzia!$A$5:$M$18,2,FALSE),FALSE))</f>
        <v/>
      </c>
      <c r="R196" s="12" t="str">
        <f>IF(OR($F196="c",$B196=6,$B196=7),"",HLOOKUP($C196,Simulazione_infanzia!$C$4:$M$18,VLOOKUP(calendario!R$1,Simulazione_infanzia!$A$5:$M$18,2,FALSE),FALSE))</f>
        <v/>
      </c>
      <c r="S196" s="12" t="str">
        <f>IF(OR($F196="c",$B196=6,$B196=7),"",HLOOKUP($D196,Simulazione_infanzia!$C$4:$M$18,VLOOKUP(calendario!S$1,Simulazione_infanzia!$A$5:$M$18,2,FALSE),FALSE))</f>
        <v/>
      </c>
      <c r="T196" s="12" t="str">
        <f>IF(OR($F196="c",$B196=6,$B196=7),"",HLOOKUP($C196,Simulazione_infanzia!$C$4:$M$18,VLOOKUP(calendario!T$1,Simulazione_infanzia!$A$5:$M$18,2,FALSE),FALSE))</f>
        <v/>
      </c>
      <c r="U196" s="12" t="str">
        <f>IF(OR($F196="c",$B196=6,$B196=7),"",HLOOKUP($D196,Simulazione_infanzia!$C$4:$M$18,VLOOKUP(calendario!U$1,Simulazione_infanzia!$A$5:$M$18,2,FALSE),FALSE))</f>
        <v/>
      </c>
      <c r="V196" s="12" t="str">
        <f>IF(OR($F196="c",$B196=6,$B196=7),"",HLOOKUP($C196,Simulazione_infanzia!$C$4:$M$18,VLOOKUP(calendario!V$1,Simulazione_infanzia!$A$5:$M$18,2,FALSE),FALSE))</f>
        <v/>
      </c>
      <c r="W196" s="12" t="str">
        <f>IF(OR($F196="c",$B196=6,$B196=7),"",HLOOKUP($D196,Simulazione_infanzia!$C$4:$M$18,VLOOKUP(calendario!W$1,Simulazione_infanzia!$A$5:$M$18,2,FALSE),FALSE))</f>
        <v/>
      </c>
      <c r="X196" s="12" t="str">
        <f>IF(OR($F196="c",$B196=6,$B196=7),"",HLOOKUP($C196,Simulazione_infanzia!$C$4:$M$18,VLOOKUP(calendario!X$1,Simulazione_infanzia!$A$5:$M$18,2,FALSE),FALSE))</f>
        <v/>
      </c>
      <c r="Y196" s="12" t="str">
        <f>IF(OR($F196="c",$B196=6,$B196=7),"",HLOOKUP($D196,Simulazione_infanzia!$C$4:$M$18,VLOOKUP(calendario!Y$1,Simulazione_infanzia!$A$5:$M$18,2,FALSE),FALSE))</f>
        <v/>
      </c>
      <c r="Z196" s="12" t="str">
        <f>IF(OR($F196="c",$B196=6,$B196=7),"",HLOOKUP($C196,Simulazione_infanzia!$C$4:$M$18,VLOOKUP(calendario!Z$1,Simulazione_infanzia!$A$5:$M$18,2,FALSE),FALSE))</f>
        <v/>
      </c>
      <c r="AA196" s="12" t="str">
        <f>IF(OR($F196="c",$B196=6,$B196=7),"",HLOOKUP($D196,Simulazione_infanzia!$C$4:$M$18,VLOOKUP(calendario!AA$1,Simulazione_infanzia!$A$5:$M$18,2,FALSE),FALSE))</f>
        <v/>
      </c>
      <c r="AB196" s="12" t="str">
        <f>IFERROR(IF(OR($F196="c",$B196=6,$B196=7),"",HLOOKUP($E196,Simulazione_infanzia!$C$4:$M$18,VLOOKUP(calendario!AB$1,Simulazione_infanzia!$A$5:$M$18,2,FALSE),FALSE)),"")</f>
        <v/>
      </c>
      <c r="AC196" s="12" t="str">
        <f>IFERROR(IF(OR($F196="c",$B196=6,$B196=7),"",HLOOKUP($E196,Simulazione_infanzia!$C$4:$M$18,VLOOKUP(calendario!AC$1,Simulazione_infanzia!$A$5:$M$18,2,FALSE),FALSE)),"")</f>
        <v/>
      </c>
      <c r="AD196" s="12" t="str">
        <f>IF(OR($F196="c",$B196=6,$B196=7),"",HLOOKUP($C196,Simulazione_infanzia!$C$4:$M$18,VLOOKUP(calendario!AD$1,Simulazione_infanzia!$A$5:$M$18,2,FALSE),FALSE))</f>
        <v/>
      </c>
      <c r="AE196" s="12" t="str">
        <f>IF(OR($F196="c",$B196=6,$B196=7),"",HLOOKUP($C196,Simulazione_infanzia!$C$4:$M$18,VLOOKUP(calendario!AE$1,Simulazione_infanzia!$A$5:$M$18,2,FALSE),FALSE))</f>
        <v/>
      </c>
    </row>
    <row r="197" spans="1:31" ht="15.75" customHeight="1" x14ac:dyDescent="0.2">
      <c r="A197" s="9">
        <v>45732</v>
      </c>
      <c r="B197" s="10">
        <f t="shared" si="3"/>
        <v>7</v>
      </c>
      <c r="C197" s="10" t="str">
        <f t="shared" si="0"/>
        <v>7A</v>
      </c>
      <c r="D197" s="10" t="str">
        <f t="shared" si="1"/>
        <v>7B</v>
      </c>
      <c r="E197" s="10" t="str">
        <f t="shared" si="2"/>
        <v>7C</v>
      </c>
      <c r="F197" s="13"/>
      <c r="G197" s="12" t="str">
        <f>IF(OR($F197="c",$B197=6,$B197=7),"",HLOOKUP($C197,Simulazione_infanzia!$C$4:$M$18,VLOOKUP(calendario!G$1,Simulazione_infanzia!$A$5:$M$18,2,FALSE),FALSE))</f>
        <v/>
      </c>
      <c r="H197" s="12" t="str">
        <f>IF(OR($F197="c",$B197=6,$B197=7),"",HLOOKUP($D197,Simulazione_infanzia!$C$4:$M$18,VLOOKUP(calendario!H$1,Simulazione_infanzia!$A$5:$M$18,2,FALSE),FALSE))</f>
        <v/>
      </c>
      <c r="I197" s="12" t="str">
        <f>IFERROR(IF(OR($F197="c",$B197=6,$B197=7),"",HLOOKUP($E197,Simulazione_infanzia!$C$4:$M$18,VLOOKUP(calendario!I$1,Simulazione_infanzia!$A$5:$M$18,2,FALSE),FALSE)),"")</f>
        <v/>
      </c>
      <c r="J197" s="12" t="str">
        <f>IF(OR($F197="c",$B197=6,$B197=7),"",HLOOKUP($C197,Simulazione_infanzia!$C$4:$M$18,VLOOKUP(calendario!J$1,Simulazione_infanzia!$A$5:$M$18,2,FALSE),FALSE))</f>
        <v/>
      </c>
      <c r="K197" s="12" t="str">
        <f>IF(OR($F197="c",$B197=6,$B197=7),"",HLOOKUP($D197,Simulazione_infanzia!$C$4:$M$18,VLOOKUP(calendario!K$1,Simulazione_infanzia!$A$5:$M$18,2,FALSE),FALSE))</f>
        <v/>
      </c>
      <c r="L197" s="12" t="str">
        <f>IF(OR($F197="c",$B197=6,$B197=7),"",HLOOKUP($C197,Simulazione_infanzia!$C$4:$M$18,VLOOKUP(calendario!L$1,Simulazione_infanzia!$A$5:$M$18,2,FALSE),FALSE))</f>
        <v/>
      </c>
      <c r="M197" s="12" t="str">
        <f>IF(OR($F197="c",$B197=6,$B197=7),"",HLOOKUP($D197,Simulazione_infanzia!$C$4:$M$18,VLOOKUP(calendario!M$1,Simulazione_infanzia!$A$5:$M$18,2,FALSE),FALSE))</f>
        <v/>
      </c>
      <c r="N197" s="12" t="str">
        <f>IF(OR($F197="c",$B197=6,$B197=7),"",HLOOKUP($C197,Simulazione_infanzia!$C$4:$M$18,VLOOKUP(calendario!N$1,Simulazione_infanzia!$A$5:$M$18,2,FALSE),FALSE))</f>
        <v/>
      </c>
      <c r="O197" s="12" t="str">
        <f>IF(OR($F197="c",$B197=6,$B197=7),"",HLOOKUP($D197,Simulazione_infanzia!$C$4:$M$18,VLOOKUP(calendario!O$1,Simulazione_infanzia!$A$5:$M$18,2,FALSE),FALSE))</f>
        <v/>
      </c>
      <c r="P197" s="12" t="str">
        <f>IF(OR($F197="c",$B197=6,$B197=7),"",HLOOKUP($C197,Simulazione_infanzia!$C$4:$M$18,VLOOKUP(calendario!P$1,Simulazione_infanzia!$A$5:$M$18,2,FALSE),FALSE))</f>
        <v/>
      </c>
      <c r="Q197" s="12" t="str">
        <f>IF(OR($F197="c",$B197=6,$B197=7),"",HLOOKUP($D197,Simulazione_infanzia!$C$4:$M$18,VLOOKUP(calendario!Q$1,Simulazione_infanzia!$A$5:$M$18,2,FALSE),FALSE))</f>
        <v/>
      </c>
      <c r="R197" s="12" t="str">
        <f>IF(OR($F197="c",$B197=6,$B197=7),"",HLOOKUP($C197,Simulazione_infanzia!$C$4:$M$18,VLOOKUP(calendario!R$1,Simulazione_infanzia!$A$5:$M$18,2,FALSE),FALSE))</f>
        <v/>
      </c>
      <c r="S197" s="12" t="str">
        <f>IF(OR($F197="c",$B197=6,$B197=7),"",HLOOKUP($D197,Simulazione_infanzia!$C$4:$M$18,VLOOKUP(calendario!S$1,Simulazione_infanzia!$A$5:$M$18,2,FALSE),FALSE))</f>
        <v/>
      </c>
      <c r="T197" s="12" t="str">
        <f>IF(OR($F197="c",$B197=6,$B197=7),"",HLOOKUP($C197,Simulazione_infanzia!$C$4:$M$18,VLOOKUP(calendario!T$1,Simulazione_infanzia!$A$5:$M$18,2,FALSE),FALSE))</f>
        <v/>
      </c>
      <c r="U197" s="12" t="str">
        <f>IF(OR($F197="c",$B197=6,$B197=7),"",HLOOKUP($D197,Simulazione_infanzia!$C$4:$M$18,VLOOKUP(calendario!U$1,Simulazione_infanzia!$A$5:$M$18,2,FALSE),FALSE))</f>
        <v/>
      </c>
      <c r="V197" s="12" t="str">
        <f>IF(OR($F197="c",$B197=6,$B197=7),"",HLOOKUP($C197,Simulazione_infanzia!$C$4:$M$18,VLOOKUP(calendario!V$1,Simulazione_infanzia!$A$5:$M$18,2,FALSE),FALSE))</f>
        <v/>
      </c>
      <c r="W197" s="12" t="str">
        <f>IF(OR($F197="c",$B197=6,$B197=7),"",HLOOKUP($D197,Simulazione_infanzia!$C$4:$M$18,VLOOKUP(calendario!W$1,Simulazione_infanzia!$A$5:$M$18,2,FALSE),FALSE))</f>
        <v/>
      </c>
      <c r="X197" s="12" t="str">
        <f>IF(OR($F197="c",$B197=6,$B197=7),"",HLOOKUP($C197,Simulazione_infanzia!$C$4:$M$18,VLOOKUP(calendario!X$1,Simulazione_infanzia!$A$5:$M$18,2,FALSE),FALSE))</f>
        <v/>
      </c>
      <c r="Y197" s="12" t="str">
        <f>IF(OR($F197="c",$B197=6,$B197=7),"",HLOOKUP($D197,Simulazione_infanzia!$C$4:$M$18,VLOOKUP(calendario!Y$1,Simulazione_infanzia!$A$5:$M$18,2,FALSE),FALSE))</f>
        <v/>
      </c>
      <c r="Z197" s="12" t="str">
        <f>IF(OR($F197="c",$B197=6,$B197=7),"",HLOOKUP($C197,Simulazione_infanzia!$C$4:$M$18,VLOOKUP(calendario!Z$1,Simulazione_infanzia!$A$5:$M$18,2,FALSE),FALSE))</f>
        <v/>
      </c>
      <c r="AA197" s="12" t="str">
        <f>IF(OR($F197="c",$B197=6,$B197=7),"",HLOOKUP($D197,Simulazione_infanzia!$C$4:$M$18,VLOOKUP(calendario!AA$1,Simulazione_infanzia!$A$5:$M$18,2,FALSE),FALSE))</f>
        <v/>
      </c>
      <c r="AB197" s="12" t="str">
        <f>IFERROR(IF(OR($F197="c",$B197=6,$B197=7),"",HLOOKUP($E197,Simulazione_infanzia!$C$4:$M$18,VLOOKUP(calendario!AB$1,Simulazione_infanzia!$A$5:$M$18,2,FALSE),FALSE)),"")</f>
        <v/>
      </c>
      <c r="AC197" s="12" t="str">
        <f>IFERROR(IF(OR($F197="c",$B197=6,$B197=7),"",HLOOKUP($E197,Simulazione_infanzia!$C$4:$M$18,VLOOKUP(calendario!AC$1,Simulazione_infanzia!$A$5:$M$18,2,FALSE),FALSE)),"")</f>
        <v/>
      </c>
      <c r="AD197" s="12" t="str">
        <f>IF(OR($F197="c",$B197=6,$B197=7),"",HLOOKUP($C197,Simulazione_infanzia!$C$4:$M$18,VLOOKUP(calendario!AD$1,Simulazione_infanzia!$A$5:$M$18,2,FALSE),FALSE))</f>
        <v/>
      </c>
      <c r="AE197" s="12" t="str">
        <f>IF(OR($F197="c",$B197=6,$B197=7),"",HLOOKUP($C197,Simulazione_infanzia!$C$4:$M$18,VLOOKUP(calendario!AE$1,Simulazione_infanzia!$A$5:$M$18,2,FALSE),FALSE))</f>
        <v/>
      </c>
    </row>
    <row r="198" spans="1:31" ht="15.75" customHeight="1" x14ac:dyDescent="0.2">
      <c r="A198" s="9">
        <v>45733</v>
      </c>
      <c r="B198" s="10">
        <f t="shared" si="3"/>
        <v>1</v>
      </c>
      <c r="C198" s="10" t="str">
        <f t="shared" si="0"/>
        <v>1A</v>
      </c>
      <c r="D198" s="10" t="str">
        <f t="shared" si="1"/>
        <v>1B</v>
      </c>
      <c r="E198" s="10" t="str">
        <f t="shared" si="2"/>
        <v>1C</v>
      </c>
      <c r="F198" s="13"/>
      <c r="G198" s="12">
        <f>IF(OR($F198="c",$B198=6,$B198=7),"",HLOOKUP($C198,Simulazione_infanzia!$C$4:$M$18,VLOOKUP(calendario!G$1,Simulazione_infanzia!$A$5:$M$18,2,FALSE),FALSE))</f>
        <v>0</v>
      </c>
      <c r="H198" s="12">
        <f>IF(OR($F198="c",$B198=6,$B198=7),"",HLOOKUP($D198,Simulazione_infanzia!$C$4:$M$18,VLOOKUP(calendario!H$1,Simulazione_infanzia!$A$5:$M$18,2,FALSE),FALSE))</f>
        <v>0</v>
      </c>
      <c r="I198" s="12" t="str">
        <f>IFERROR(IF(OR($F198="c",$B198=6,$B198=7),"",HLOOKUP($E198,Simulazione_infanzia!$C$4:$M$18,VLOOKUP(calendario!I$1,Simulazione_infanzia!$A$5:$M$18,2,FALSE),FALSE)),"")</f>
        <v/>
      </c>
      <c r="J198" s="12">
        <f>IF(OR($F198="c",$B198=6,$B198=7),"",HLOOKUP($C198,Simulazione_infanzia!$C$4:$M$18,VLOOKUP(calendario!J$1,Simulazione_infanzia!$A$5:$M$18,2,FALSE),FALSE))</f>
        <v>0</v>
      </c>
      <c r="K198" s="12">
        <f>IF(OR($F198="c",$B198=6,$B198=7),"",HLOOKUP($D198,Simulazione_infanzia!$C$4:$M$18,VLOOKUP(calendario!K$1,Simulazione_infanzia!$A$5:$M$18,2,FALSE),FALSE))</f>
        <v>0</v>
      </c>
      <c r="L198" s="12">
        <f>IF(OR($F198="c",$B198=6,$B198=7),"",HLOOKUP($C198,Simulazione_infanzia!$C$4:$M$18,VLOOKUP(calendario!L$1,Simulazione_infanzia!$A$5:$M$18,2,FALSE),FALSE))</f>
        <v>0</v>
      </c>
      <c r="M198" s="12">
        <f>IF(OR($F198="c",$B198=6,$B198=7),"",HLOOKUP($D198,Simulazione_infanzia!$C$4:$M$18,VLOOKUP(calendario!M$1,Simulazione_infanzia!$A$5:$M$18,2,FALSE),FALSE))</f>
        <v>0</v>
      </c>
      <c r="N198" s="12">
        <f>IF(OR($F198="c",$B198=6,$B198=7),"",HLOOKUP($C198,Simulazione_infanzia!$C$4:$M$18,VLOOKUP(calendario!N$1,Simulazione_infanzia!$A$5:$M$18,2,FALSE),FALSE))</f>
        <v>0</v>
      </c>
      <c r="O198" s="12">
        <f>IF(OR($F198="c",$B198=6,$B198=7),"",HLOOKUP($D198,Simulazione_infanzia!$C$4:$M$18,VLOOKUP(calendario!O$1,Simulazione_infanzia!$A$5:$M$18,2,FALSE),FALSE))</f>
        <v>0</v>
      </c>
      <c r="P198" s="12">
        <f>IF(OR($F198="c",$B198=6,$B198=7),"",HLOOKUP($C198,Simulazione_infanzia!$C$4:$M$18,VLOOKUP(calendario!P$1,Simulazione_infanzia!$A$5:$M$18,2,FALSE),FALSE))</f>
        <v>0</v>
      </c>
      <c r="Q198" s="12">
        <f>IF(OR($F198="c",$B198=6,$B198=7),"",HLOOKUP($D198,Simulazione_infanzia!$C$4:$M$18,VLOOKUP(calendario!Q$1,Simulazione_infanzia!$A$5:$M$18,2,FALSE),FALSE))</f>
        <v>0</v>
      </c>
      <c r="R198" s="12">
        <f>IF(OR($F198="c",$B198=6,$B198=7),"",HLOOKUP($C198,Simulazione_infanzia!$C$4:$M$18,VLOOKUP(calendario!R$1,Simulazione_infanzia!$A$5:$M$18,2,FALSE),FALSE))</f>
        <v>0</v>
      </c>
      <c r="S198" s="12">
        <f>IF(OR($F198="c",$B198=6,$B198=7),"",HLOOKUP($D198,Simulazione_infanzia!$C$4:$M$18,VLOOKUP(calendario!S$1,Simulazione_infanzia!$A$5:$M$18,2,FALSE),FALSE))</f>
        <v>0</v>
      </c>
      <c r="T198" s="12">
        <f>IF(OR($F198="c",$B198=6,$B198=7),"",HLOOKUP($C198,Simulazione_infanzia!$C$4:$M$18,VLOOKUP(calendario!T$1,Simulazione_infanzia!$A$5:$M$18,2,FALSE),FALSE))</f>
        <v>0</v>
      </c>
      <c r="U198" s="12">
        <f>IF(OR($F198="c",$B198=6,$B198=7),"",HLOOKUP($D198,Simulazione_infanzia!$C$4:$M$18,VLOOKUP(calendario!U$1,Simulazione_infanzia!$A$5:$M$18,2,FALSE),FALSE))</f>
        <v>0</v>
      </c>
      <c r="V198" s="12">
        <f>IF(OR($F198="c",$B198=6,$B198=7),"",HLOOKUP($C198,Simulazione_infanzia!$C$4:$M$18,VLOOKUP(calendario!V$1,Simulazione_infanzia!$A$5:$M$18,2,FALSE),FALSE))</f>
        <v>0</v>
      </c>
      <c r="W198" s="12">
        <f>IF(OR($F198="c",$B198=6,$B198=7),"",HLOOKUP($D198,Simulazione_infanzia!$C$4:$M$18,VLOOKUP(calendario!W$1,Simulazione_infanzia!$A$5:$M$18,2,FALSE),FALSE))</f>
        <v>0</v>
      </c>
      <c r="X198" s="12">
        <f>IF(OR($F198="c",$B198=6,$B198=7),"",HLOOKUP($C198,Simulazione_infanzia!$C$4:$M$18,VLOOKUP(calendario!X$1,Simulazione_infanzia!$A$5:$M$18,2,FALSE),FALSE))</f>
        <v>0</v>
      </c>
      <c r="Y198" s="12">
        <f>IF(OR($F198="c",$B198=6,$B198=7),"",HLOOKUP($D198,Simulazione_infanzia!$C$4:$M$18,VLOOKUP(calendario!Y$1,Simulazione_infanzia!$A$5:$M$18,2,FALSE),FALSE))</f>
        <v>0</v>
      </c>
      <c r="Z198" s="12">
        <f>IF(OR($F198="c",$B198=6,$B198=7),"",HLOOKUP($C198,Simulazione_infanzia!$C$4:$M$18,VLOOKUP(calendario!Z$1,Simulazione_infanzia!$A$5:$M$18,2,FALSE),FALSE))</f>
        <v>0</v>
      </c>
      <c r="AA198" s="12">
        <f>IF(OR($F198="c",$B198=6,$B198=7),"",HLOOKUP($D198,Simulazione_infanzia!$C$4:$M$18,VLOOKUP(calendario!AA$1,Simulazione_infanzia!$A$5:$M$18,2,FALSE),FALSE))</f>
        <v>0</v>
      </c>
      <c r="AB198" s="12" t="str">
        <f>IFERROR(IF(OR($F198="c",$B198=6,$B198=7),"",HLOOKUP($E198,Simulazione_infanzia!$C$4:$M$18,VLOOKUP(calendario!AB$1,Simulazione_infanzia!$A$5:$M$18,2,FALSE),FALSE)),"")</f>
        <v/>
      </c>
      <c r="AC198" s="12" t="str">
        <f>IFERROR(IF(OR($F198="c",$B198=6,$B198=7),"",HLOOKUP($E198,Simulazione_infanzia!$C$4:$M$18,VLOOKUP(calendario!AC$1,Simulazione_infanzia!$A$5:$M$18,2,FALSE),FALSE)),"")</f>
        <v/>
      </c>
      <c r="AD198" s="12">
        <f>IF(OR($F198="c",$B198=6,$B198=7),"",HLOOKUP($C198,Simulazione_infanzia!$C$4:$M$18,VLOOKUP(calendario!AD$1,Simulazione_infanzia!$A$5:$M$18,2,FALSE),FALSE))</f>
        <v>0</v>
      </c>
      <c r="AE198" s="12">
        <f>IF(OR($F198="c",$B198=6,$B198=7),"",HLOOKUP($C198,Simulazione_infanzia!$C$4:$M$18,VLOOKUP(calendario!AE$1,Simulazione_infanzia!$A$5:$M$18,2,FALSE),FALSE))</f>
        <v>0</v>
      </c>
    </row>
    <row r="199" spans="1:31" ht="15.75" customHeight="1" x14ac:dyDescent="0.2">
      <c r="A199" s="9">
        <v>45734</v>
      </c>
      <c r="B199" s="10">
        <f t="shared" si="3"/>
        <v>2</v>
      </c>
      <c r="C199" s="10" t="str">
        <f t="shared" si="0"/>
        <v>2A</v>
      </c>
      <c r="D199" s="10" t="str">
        <f t="shared" si="1"/>
        <v>2B</v>
      </c>
      <c r="E199" s="10" t="str">
        <f t="shared" si="2"/>
        <v>2C</v>
      </c>
      <c r="F199" s="11"/>
      <c r="G199" s="12">
        <f>IF(OR($F199="c",$B199=6,$B199=7),"",HLOOKUP($C199,Simulazione_infanzia!$C$4:$M$18,VLOOKUP(calendario!G$1,Simulazione_infanzia!$A$5:$M$18,2,FALSE),FALSE))</f>
        <v>0</v>
      </c>
      <c r="H199" s="12">
        <f>IF(OR($F199="c",$B199=6,$B199=7),"",HLOOKUP($D199,Simulazione_infanzia!$C$4:$M$18,VLOOKUP(calendario!H$1,Simulazione_infanzia!$A$5:$M$18,2,FALSE),FALSE))</f>
        <v>0</v>
      </c>
      <c r="I199" s="12" t="str">
        <f>IFERROR(IF(OR($F199="c",$B199=6,$B199=7),"",HLOOKUP($E199,Simulazione_infanzia!$C$4:$M$18,VLOOKUP(calendario!I$1,Simulazione_infanzia!$A$5:$M$18,2,FALSE),FALSE)),"")</f>
        <v/>
      </c>
      <c r="J199" s="12">
        <f>IF(OR($F199="c",$B199=6,$B199=7),"",HLOOKUP($C199,Simulazione_infanzia!$C$4:$M$18,VLOOKUP(calendario!J$1,Simulazione_infanzia!$A$5:$M$18,2,FALSE),FALSE))</f>
        <v>0</v>
      </c>
      <c r="K199" s="12">
        <f>IF(OR($F199="c",$B199=6,$B199=7),"",HLOOKUP($D199,Simulazione_infanzia!$C$4:$M$18,VLOOKUP(calendario!K$1,Simulazione_infanzia!$A$5:$M$18,2,FALSE),FALSE))</f>
        <v>0</v>
      </c>
      <c r="L199" s="12">
        <f>IF(OR($F199="c",$B199=6,$B199=7),"",HLOOKUP($C199,Simulazione_infanzia!$C$4:$M$18,VLOOKUP(calendario!L$1,Simulazione_infanzia!$A$5:$M$18,2,FALSE),FALSE))</f>
        <v>0</v>
      </c>
      <c r="M199" s="12">
        <f>IF(OR($F199="c",$B199=6,$B199=7),"",HLOOKUP($D199,Simulazione_infanzia!$C$4:$M$18,VLOOKUP(calendario!M$1,Simulazione_infanzia!$A$5:$M$18,2,FALSE),FALSE))</f>
        <v>0</v>
      </c>
      <c r="N199" s="12">
        <f>IF(OR($F199="c",$B199=6,$B199=7),"",HLOOKUP($C199,Simulazione_infanzia!$C$4:$M$18,VLOOKUP(calendario!N$1,Simulazione_infanzia!$A$5:$M$18,2,FALSE),FALSE))</f>
        <v>0</v>
      </c>
      <c r="O199" s="12">
        <f>IF(OR($F199="c",$B199=6,$B199=7),"",HLOOKUP($D199,Simulazione_infanzia!$C$4:$M$18,VLOOKUP(calendario!O$1,Simulazione_infanzia!$A$5:$M$18,2,FALSE),FALSE))</f>
        <v>0</v>
      </c>
      <c r="P199" s="12">
        <f>IF(OR($F199="c",$B199=6,$B199=7),"",HLOOKUP($C199,Simulazione_infanzia!$C$4:$M$18,VLOOKUP(calendario!P$1,Simulazione_infanzia!$A$5:$M$18,2,FALSE),FALSE))</f>
        <v>0</v>
      </c>
      <c r="Q199" s="12">
        <f>IF(OR($F199="c",$B199=6,$B199=7),"",HLOOKUP($D199,Simulazione_infanzia!$C$4:$M$18,VLOOKUP(calendario!Q$1,Simulazione_infanzia!$A$5:$M$18,2,FALSE),FALSE))</f>
        <v>0</v>
      </c>
      <c r="R199" s="12">
        <f>IF(OR($F199="c",$B199=6,$B199=7),"",HLOOKUP($C199,Simulazione_infanzia!$C$4:$M$18,VLOOKUP(calendario!R$1,Simulazione_infanzia!$A$5:$M$18,2,FALSE),FALSE))</f>
        <v>0</v>
      </c>
      <c r="S199" s="12">
        <f>IF(OR($F199="c",$B199=6,$B199=7),"",HLOOKUP($D199,Simulazione_infanzia!$C$4:$M$18,VLOOKUP(calendario!S$1,Simulazione_infanzia!$A$5:$M$18,2,FALSE),FALSE))</f>
        <v>0</v>
      </c>
      <c r="T199" s="12">
        <f>IF(OR($F199="c",$B199=6,$B199=7),"",HLOOKUP($C199,Simulazione_infanzia!$C$4:$M$18,VLOOKUP(calendario!T$1,Simulazione_infanzia!$A$5:$M$18,2,FALSE),FALSE))</f>
        <v>0</v>
      </c>
      <c r="U199" s="12">
        <f>IF(OR($F199="c",$B199=6,$B199=7),"",HLOOKUP($D199,Simulazione_infanzia!$C$4:$M$18,VLOOKUP(calendario!U$1,Simulazione_infanzia!$A$5:$M$18,2,FALSE),FALSE))</f>
        <v>0</v>
      </c>
      <c r="V199" s="12">
        <f>IF(OR($F199="c",$B199=6,$B199=7),"",HLOOKUP($C199,Simulazione_infanzia!$C$4:$M$18,VLOOKUP(calendario!V$1,Simulazione_infanzia!$A$5:$M$18,2,FALSE),FALSE))</f>
        <v>0</v>
      </c>
      <c r="W199" s="12">
        <f>IF(OR($F199="c",$B199=6,$B199=7),"",HLOOKUP($D199,Simulazione_infanzia!$C$4:$M$18,VLOOKUP(calendario!W$1,Simulazione_infanzia!$A$5:$M$18,2,FALSE),FALSE))</f>
        <v>0</v>
      </c>
      <c r="X199" s="12">
        <f>IF(OR($F199="c",$B199=6,$B199=7),"",HLOOKUP($C199,Simulazione_infanzia!$C$4:$M$18,VLOOKUP(calendario!X$1,Simulazione_infanzia!$A$5:$M$18,2,FALSE),FALSE))</f>
        <v>0</v>
      </c>
      <c r="Y199" s="12">
        <f>IF(OR($F199="c",$B199=6,$B199=7),"",HLOOKUP($D199,Simulazione_infanzia!$C$4:$M$18,VLOOKUP(calendario!Y$1,Simulazione_infanzia!$A$5:$M$18,2,FALSE),FALSE))</f>
        <v>0</v>
      </c>
      <c r="Z199" s="12">
        <f>IF(OR($F199="c",$B199=6,$B199=7),"",HLOOKUP($C199,Simulazione_infanzia!$C$4:$M$18,VLOOKUP(calendario!Z$1,Simulazione_infanzia!$A$5:$M$18,2,FALSE),FALSE))</f>
        <v>0</v>
      </c>
      <c r="AA199" s="12">
        <f>IF(OR($F199="c",$B199=6,$B199=7),"",HLOOKUP($D199,Simulazione_infanzia!$C$4:$M$18,VLOOKUP(calendario!AA$1,Simulazione_infanzia!$A$5:$M$18,2,FALSE),FALSE))</f>
        <v>0</v>
      </c>
      <c r="AB199" s="12" t="str">
        <f>IFERROR(IF(OR($F199="c",$B199=6,$B199=7),"",HLOOKUP($E199,Simulazione_infanzia!$C$4:$M$18,VLOOKUP(calendario!AB$1,Simulazione_infanzia!$A$5:$M$18,2,FALSE),FALSE)),"")</f>
        <v/>
      </c>
      <c r="AC199" s="12" t="str">
        <f>IFERROR(IF(OR($F199="c",$B199=6,$B199=7),"",HLOOKUP($E199,Simulazione_infanzia!$C$4:$M$18,VLOOKUP(calendario!AC$1,Simulazione_infanzia!$A$5:$M$18,2,FALSE),FALSE)),"")</f>
        <v/>
      </c>
      <c r="AD199" s="12">
        <f>IF(OR($F199="c",$B199=6,$B199=7),"",HLOOKUP($C199,Simulazione_infanzia!$C$4:$M$18,VLOOKUP(calendario!AD$1,Simulazione_infanzia!$A$5:$M$18,2,FALSE),FALSE))</f>
        <v>0</v>
      </c>
      <c r="AE199" s="12">
        <f>IF(OR($F199="c",$B199=6,$B199=7),"",HLOOKUP($C199,Simulazione_infanzia!$C$4:$M$18,VLOOKUP(calendario!AE$1,Simulazione_infanzia!$A$5:$M$18,2,FALSE),FALSE))</f>
        <v>0</v>
      </c>
    </row>
    <row r="200" spans="1:31" ht="15.75" customHeight="1" x14ac:dyDescent="0.2">
      <c r="A200" s="9">
        <v>45735</v>
      </c>
      <c r="B200" s="10">
        <f t="shared" si="3"/>
        <v>3</v>
      </c>
      <c r="C200" s="10" t="str">
        <f t="shared" si="0"/>
        <v>3A</v>
      </c>
      <c r="D200" s="10" t="str">
        <f t="shared" si="1"/>
        <v>3B</v>
      </c>
      <c r="E200" s="10" t="str">
        <f t="shared" si="2"/>
        <v>3C</v>
      </c>
      <c r="F200" s="11"/>
      <c r="G200" s="12">
        <f>IF(OR($F200="c",$B200=6,$B200=7),"",HLOOKUP($C200,Simulazione_infanzia!$C$4:$M$18,VLOOKUP(calendario!G$1,Simulazione_infanzia!$A$5:$M$18,2,FALSE),FALSE))</f>
        <v>0</v>
      </c>
      <c r="H200" s="12">
        <f>IF(OR($F200="c",$B200=6,$B200=7),"",HLOOKUP($D200,Simulazione_infanzia!$C$4:$M$18,VLOOKUP(calendario!H$1,Simulazione_infanzia!$A$5:$M$18,2,FALSE),FALSE))</f>
        <v>0</v>
      </c>
      <c r="I200" s="12" t="str">
        <f>IFERROR(IF(OR($F200="c",$B200=6,$B200=7),"",HLOOKUP($E200,Simulazione_infanzia!$C$4:$M$18,VLOOKUP(calendario!I$1,Simulazione_infanzia!$A$5:$M$18,2,FALSE),FALSE)),"")</f>
        <v/>
      </c>
      <c r="J200" s="12">
        <f>IF(OR($F200="c",$B200=6,$B200=7),"",HLOOKUP($C200,Simulazione_infanzia!$C$4:$M$18,VLOOKUP(calendario!J$1,Simulazione_infanzia!$A$5:$M$18,2,FALSE),FALSE))</f>
        <v>0</v>
      </c>
      <c r="K200" s="12">
        <f>IF(OR($F200="c",$B200=6,$B200=7),"",HLOOKUP($D200,Simulazione_infanzia!$C$4:$M$18,VLOOKUP(calendario!K$1,Simulazione_infanzia!$A$5:$M$18,2,FALSE),FALSE))</f>
        <v>0</v>
      </c>
      <c r="L200" s="12">
        <f>IF(OR($F200="c",$B200=6,$B200=7),"",HLOOKUP($C200,Simulazione_infanzia!$C$4:$M$18,VLOOKUP(calendario!L$1,Simulazione_infanzia!$A$5:$M$18,2,FALSE),FALSE))</f>
        <v>0</v>
      </c>
      <c r="M200" s="12">
        <f>IF(OR($F200="c",$B200=6,$B200=7),"",HLOOKUP($D200,Simulazione_infanzia!$C$4:$M$18,VLOOKUP(calendario!M$1,Simulazione_infanzia!$A$5:$M$18,2,FALSE),FALSE))</f>
        <v>0</v>
      </c>
      <c r="N200" s="12">
        <f>IF(OR($F200="c",$B200=6,$B200=7),"",HLOOKUP($C200,Simulazione_infanzia!$C$4:$M$18,VLOOKUP(calendario!N$1,Simulazione_infanzia!$A$5:$M$18,2,FALSE),FALSE))</f>
        <v>0</v>
      </c>
      <c r="O200" s="12">
        <f>IF(OR($F200="c",$B200=6,$B200=7),"",HLOOKUP($D200,Simulazione_infanzia!$C$4:$M$18,VLOOKUP(calendario!O$1,Simulazione_infanzia!$A$5:$M$18,2,FALSE),FALSE))</f>
        <v>0</v>
      </c>
      <c r="P200" s="12">
        <f>IF(OR($F200="c",$B200=6,$B200=7),"",HLOOKUP($C200,Simulazione_infanzia!$C$4:$M$18,VLOOKUP(calendario!P$1,Simulazione_infanzia!$A$5:$M$18,2,FALSE),FALSE))</f>
        <v>0</v>
      </c>
      <c r="Q200" s="12">
        <f>IF(OR($F200="c",$B200=6,$B200=7),"",HLOOKUP($D200,Simulazione_infanzia!$C$4:$M$18,VLOOKUP(calendario!Q$1,Simulazione_infanzia!$A$5:$M$18,2,FALSE),FALSE))</f>
        <v>0</v>
      </c>
      <c r="R200" s="12">
        <f>IF(OR($F200="c",$B200=6,$B200=7),"",HLOOKUP($C200,Simulazione_infanzia!$C$4:$M$18,VLOOKUP(calendario!R$1,Simulazione_infanzia!$A$5:$M$18,2,FALSE),FALSE))</f>
        <v>0</v>
      </c>
      <c r="S200" s="12">
        <f>IF(OR($F200="c",$B200=6,$B200=7),"",HLOOKUP($D200,Simulazione_infanzia!$C$4:$M$18,VLOOKUP(calendario!S$1,Simulazione_infanzia!$A$5:$M$18,2,FALSE),FALSE))</f>
        <v>0</v>
      </c>
      <c r="T200" s="12">
        <f>IF(OR($F200="c",$B200=6,$B200=7),"",HLOOKUP($C200,Simulazione_infanzia!$C$4:$M$18,VLOOKUP(calendario!T$1,Simulazione_infanzia!$A$5:$M$18,2,FALSE),FALSE))</f>
        <v>0</v>
      </c>
      <c r="U200" s="12">
        <f>IF(OR($F200="c",$B200=6,$B200=7),"",HLOOKUP($D200,Simulazione_infanzia!$C$4:$M$18,VLOOKUP(calendario!U$1,Simulazione_infanzia!$A$5:$M$18,2,FALSE),FALSE))</f>
        <v>0</v>
      </c>
      <c r="V200" s="12">
        <f>IF(OR($F200="c",$B200=6,$B200=7),"",HLOOKUP($C200,Simulazione_infanzia!$C$4:$M$18,VLOOKUP(calendario!V$1,Simulazione_infanzia!$A$5:$M$18,2,FALSE),FALSE))</f>
        <v>0</v>
      </c>
      <c r="W200" s="12">
        <f>IF(OR($F200="c",$B200=6,$B200=7),"",HLOOKUP($D200,Simulazione_infanzia!$C$4:$M$18,VLOOKUP(calendario!W$1,Simulazione_infanzia!$A$5:$M$18,2,FALSE),FALSE))</f>
        <v>0</v>
      </c>
      <c r="X200" s="12">
        <f>IF(OR($F200="c",$B200=6,$B200=7),"",HLOOKUP($C200,Simulazione_infanzia!$C$4:$M$18,VLOOKUP(calendario!X$1,Simulazione_infanzia!$A$5:$M$18,2,FALSE),FALSE))</f>
        <v>0</v>
      </c>
      <c r="Y200" s="12">
        <f>IF(OR($F200="c",$B200=6,$B200=7),"",HLOOKUP($D200,Simulazione_infanzia!$C$4:$M$18,VLOOKUP(calendario!Y$1,Simulazione_infanzia!$A$5:$M$18,2,FALSE),FALSE))</f>
        <v>0</v>
      </c>
      <c r="Z200" s="12">
        <f>IF(OR($F200="c",$B200=6,$B200=7),"",HLOOKUP($C200,Simulazione_infanzia!$C$4:$M$18,VLOOKUP(calendario!Z$1,Simulazione_infanzia!$A$5:$M$18,2,FALSE),FALSE))</f>
        <v>0</v>
      </c>
      <c r="AA200" s="12">
        <f>IF(OR($F200="c",$B200=6,$B200=7),"",HLOOKUP($D200,Simulazione_infanzia!$C$4:$M$18,VLOOKUP(calendario!AA$1,Simulazione_infanzia!$A$5:$M$18,2,FALSE),FALSE))</f>
        <v>0</v>
      </c>
      <c r="AB200" s="12" t="str">
        <f>IFERROR(IF(OR($F200="c",$B200=6,$B200=7),"",HLOOKUP($E200,Simulazione_infanzia!$C$4:$M$18,VLOOKUP(calendario!AB$1,Simulazione_infanzia!$A$5:$M$18,2,FALSE),FALSE)),"")</f>
        <v/>
      </c>
      <c r="AC200" s="12" t="str">
        <f>IFERROR(IF(OR($F200="c",$B200=6,$B200=7),"",HLOOKUP($E200,Simulazione_infanzia!$C$4:$M$18,VLOOKUP(calendario!AC$1,Simulazione_infanzia!$A$5:$M$18,2,FALSE),FALSE)),"")</f>
        <v/>
      </c>
      <c r="AD200" s="12">
        <f>IF(OR($F200="c",$B200=6,$B200=7),"",HLOOKUP($C200,Simulazione_infanzia!$C$4:$M$18,VLOOKUP(calendario!AD$1,Simulazione_infanzia!$A$5:$M$18,2,FALSE),FALSE))</f>
        <v>0</v>
      </c>
      <c r="AE200" s="12">
        <f>IF(OR($F200="c",$B200=6,$B200=7),"",HLOOKUP($C200,Simulazione_infanzia!$C$4:$M$18,VLOOKUP(calendario!AE$1,Simulazione_infanzia!$A$5:$M$18,2,FALSE),FALSE))</f>
        <v>0</v>
      </c>
    </row>
    <row r="201" spans="1:31" ht="15.75" customHeight="1" x14ac:dyDescent="0.2">
      <c r="A201" s="9">
        <v>45736</v>
      </c>
      <c r="B201" s="10">
        <f t="shared" si="3"/>
        <v>4</v>
      </c>
      <c r="C201" s="10" t="str">
        <f t="shared" si="0"/>
        <v>4A</v>
      </c>
      <c r="D201" s="10" t="str">
        <f t="shared" si="1"/>
        <v>4B</v>
      </c>
      <c r="E201" s="10" t="str">
        <f t="shared" si="2"/>
        <v>4C</v>
      </c>
      <c r="F201" s="11"/>
      <c r="G201" s="12">
        <f>IF(OR($F201="c",$B201=6,$B201=7),"",HLOOKUP($C201,Simulazione_infanzia!$C$4:$M$18,VLOOKUP(calendario!G$1,Simulazione_infanzia!$A$5:$M$18,2,FALSE),FALSE))</f>
        <v>0</v>
      </c>
      <c r="H201" s="12">
        <f>IF(OR($F201="c",$B201=6,$B201=7),"",HLOOKUP($D201,Simulazione_infanzia!$C$4:$M$18,VLOOKUP(calendario!H$1,Simulazione_infanzia!$A$5:$M$18,2,FALSE),FALSE))</f>
        <v>0</v>
      </c>
      <c r="I201" s="12" t="str">
        <f>IFERROR(IF(OR($F201="c",$B201=6,$B201=7),"",HLOOKUP($E201,Simulazione_infanzia!$C$4:$M$18,VLOOKUP(calendario!I$1,Simulazione_infanzia!$A$5:$M$18,2,FALSE),FALSE)),"")</f>
        <v/>
      </c>
      <c r="J201" s="12">
        <f>IF(OR($F201="c",$B201=6,$B201=7),"",HLOOKUP($C201,Simulazione_infanzia!$C$4:$M$18,VLOOKUP(calendario!J$1,Simulazione_infanzia!$A$5:$M$18,2,FALSE),FALSE))</f>
        <v>0</v>
      </c>
      <c r="K201" s="12">
        <f>IF(OR($F201="c",$B201=6,$B201=7),"",HLOOKUP($D201,Simulazione_infanzia!$C$4:$M$18,VLOOKUP(calendario!K$1,Simulazione_infanzia!$A$5:$M$18,2,FALSE),FALSE))</f>
        <v>0</v>
      </c>
      <c r="L201" s="12">
        <f>IF(OR($F201="c",$B201=6,$B201=7),"",HLOOKUP($C201,Simulazione_infanzia!$C$4:$M$18,VLOOKUP(calendario!L$1,Simulazione_infanzia!$A$5:$M$18,2,FALSE),FALSE))</f>
        <v>0</v>
      </c>
      <c r="M201" s="12">
        <f>IF(OR($F201="c",$B201=6,$B201=7),"",HLOOKUP($D201,Simulazione_infanzia!$C$4:$M$18,VLOOKUP(calendario!M$1,Simulazione_infanzia!$A$5:$M$18,2,FALSE),FALSE))</f>
        <v>0</v>
      </c>
      <c r="N201" s="12">
        <f>IF(OR($F201="c",$B201=6,$B201=7),"",HLOOKUP($C201,Simulazione_infanzia!$C$4:$M$18,VLOOKUP(calendario!N$1,Simulazione_infanzia!$A$5:$M$18,2,FALSE),FALSE))</f>
        <v>0</v>
      </c>
      <c r="O201" s="12">
        <f>IF(OR($F201="c",$B201=6,$B201=7),"",HLOOKUP($D201,Simulazione_infanzia!$C$4:$M$18,VLOOKUP(calendario!O$1,Simulazione_infanzia!$A$5:$M$18,2,FALSE),FALSE))</f>
        <v>0</v>
      </c>
      <c r="P201" s="12">
        <f>IF(OR($F201="c",$B201=6,$B201=7),"",HLOOKUP($C201,Simulazione_infanzia!$C$4:$M$18,VLOOKUP(calendario!P$1,Simulazione_infanzia!$A$5:$M$18,2,FALSE),FALSE))</f>
        <v>0</v>
      </c>
      <c r="Q201" s="12">
        <f>IF(OR($F201="c",$B201=6,$B201=7),"",HLOOKUP($D201,Simulazione_infanzia!$C$4:$M$18,VLOOKUP(calendario!Q$1,Simulazione_infanzia!$A$5:$M$18,2,FALSE),FALSE))</f>
        <v>0</v>
      </c>
      <c r="R201" s="12">
        <f>IF(OR($F201="c",$B201=6,$B201=7),"",HLOOKUP($C201,Simulazione_infanzia!$C$4:$M$18,VLOOKUP(calendario!R$1,Simulazione_infanzia!$A$5:$M$18,2,FALSE),FALSE))</f>
        <v>0</v>
      </c>
      <c r="S201" s="12">
        <f>IF(OR($F201="c",$B201=6,$B201=7),"",HLOOKUP($D201,Simulazione_infanzia!$C$4:$M$18,VLOOKUP(calendario!S$1,Simulazione_infanzia!$A$5:$M$18,2,FALSE),FALSE))</f>
        <v>0</v>
      </c>
      <c r="T201" s="12">
        <f>IF(OR($F201="c",$B201=6,$B201=7),"",HLOOKUP($C201,Simulazione_infanzia!$C$4:$M$18,VLOOKUP(calendario!T$1,Simulazione_infanzia!$A$5:$M$18,2,FALSE),FALSE))</f>
        <v>0</v>
      </c>
      <c r="U201" s="12">
        <f>IF(OR($F201="c",$B201=6,$B201=7),"",HLOOKUP($D201,Simulazione_infanzia!$C$4:$M$18,VLOOKUP(calendario!U$1,Simulazione_infanzia!$A$5:$M$18,2,FALSE),FALSE))</f>
        <v>0</v>
      </c>
      <c r="V201" s="12">
        <f>IF(OR($F201="c",$B201=6,$B201=7),"",HLOOKUP($C201,Simulazione_infanzia!$C$4:$M$18,VLOOKUP(calendario!V$1,Simulazione_infanzia!$A$5:$M$18,2,FALSE),FALSE))</f>
        <v>0</v>
      </c>
      <c r="W201" s="12">
        <f>IF(OR($F201="c",$B201=6,$B201=7),"",HLOOKUP($D201,Simulazione_infanzia!$C$4:$M$18,VLOOKUP(calendario!W$1,Simulazione_infanzia!$A$5:$M$18,2,FALSE),FALSE))</f>
        <v>0</v>
      </c>
      <c r="X201" s="12">
        <f>IF(OR($F201="c",$B201=6,$B201=7),"",HLOOKUP($C201,Simulazione_infanzia!$C$4:$M$18,VLOOKUP(calendario!X$1,Simulazione_infanzia!$A$5:$M$18,2,FALSE),FALSE))</f>
        <v>0</v>
      </c>
      <c r="Y201" s="12">
        <f>IF(OR($F201="c",$B201=6,$B201=7),"",HLOOKUP($D201,Simulazione_infanzia!$C$4:$M$18,VLOOKUP(calendario!Y$1,Simulazione_infanzia!$A$5:$M$18,2,FALSE),FALSE))</f>
        <v>0</v>
      </c>
      <c r="Z201" s="12">
        <f>IF(OR($F201="c",$B201=6,$B201=7),"",HLOOKUP($C201,Simulazione_infanzia!$C$4:$M$18,VLOOKUP(calendario!Z$1,Simulazione_infanzia!$A$5:$M$18,2,FALSE),FALSE))</f>
        <v>0</v>
      </c>
      <c r="AA201" s="12">
        <f>IF(OR($F201="c",$B201=6,$B201=7),"",HLOOKUP($D201,Simulazione_infanzia!$C$4:$M$18,VLOOKUP(calendario!AA$1,Simulazione_infanzia!$A$5:$M$18,2,FALSE),FALSE))</f>
        <v>0</v>
      </c>
      <c r="AB201" s="12" t="str">
        <f>IFERROR(IF(OR($F201="c",$B201=6,$B201=7),"",HLOOKUP($E201,Simulazione_infanzia!$C$4:$M$18,VLOOKUP(calendario!AB$1,Simulazione_infanzia!$A$5:$M$18,2,FALSE),FALSE)),"")</f>
        <v/>
      </c>
      <c r="AC201" s="12" t="str">
        <f>IFERROR(IF(OR($F201="c",$B201=6,$B201=7),"",HLOOKUP($E201,Simulazione_infanzia!$C$4:$M$18,VLOOKUP(calendario!AC$1,Simulazione_infanzia!$A$5:$M$18,2,FALSE),FALSE)),"")</f>
        <v/>
      </c>
      <c r="AD201" s="12">
        <f>IF(OR($F201="c",$B201=6,$B201=7),"",HLOOKUP($C201,Simulazione_infanzia!$C$4:$M$18,VLOOKUP(calendario!AD$1,Simulazione_infanzia!$A$5:$M$18,2,FALSE),FALSE))</f>
        <v>0</v>
      </c>
      <c r="AE201" s="12">
        <f>IF(OR($F201="c",$B201=6,$B201=7),"",HLOOKUP($C201,Simulazione_infanzia!$C$4:$M$18,VLOOKUP(calendario!AE$1,Simulazione_infanzia!$A$5:$M$18,2,FALSE),FALSE))</f>
        <v>0</v>
      </c>
    </row>
    <row r="202" spans="1:31" ht="15.75" customHeight="1" x14ac:dyDescent="0.2">
      <c r="A202" s="9">
        <v>45737</v>
      </c>
      <c r="B202" s="10">
        <f t="shared" si="3"/>
        <v>5</v>
      </c>
      <c r="C202" s="10" t="str">
        <f t="shared" si="0"/>
        <v>5A</v>
      </c>
      <c r="D202" s="10" t="str">
        <f t="shared" si="1"/>
        <v>5B</v>
      </c>
      <c r="E202" s="10" t="str">
        <f t="shared" si="2"/>
        <v>5C</v>
      </c>
      <c r="F202" s="11"/>
      <c r="G202" s="12">
        <f>IF(OR($F202="c",$B202=6,$B202=7),"",HLOOKUP($C202,Simulazione_infanzia!$C$4:$M$18,VLOOKUP(calendario!G$1,Simulazione_infanzia!$A$5:$M$18,2,FALSE),FALSE))</f>
        <v>0</v>
      </c>
      <c r="H202" s="12">
        <f>IF(OR($F202="c",$B202=6,$B202=7),"",HLOOKUP($D202,Simulazione_infanzia!$C$4:$M$18,VLOOKUP(calendario!H$1,Simulazione_infanzia!$A$5:$M$18,2,FALSE),FALSE))</f>
        <v>0</v>
      </c>
      <c r="I202" s="12">
        <f>IFERROR(IF(OR($F202="c",$B202=6,$B202=7),"",HLOOKUP($E202,Simulazione_infanzia!$C$4:$M$18,VLOOKUP(calendario!I$1,Simulazione_infanzia!$A$5:$M$18,2,FALSE),FALSE)),"")</f>
        <v>0</v>
      </c>
      <c r="J202" s="12">
        <f>IF(OR($F202="c",$B202=6,$B202=7),"",HLOOKUP($C202,Simulazione_infanzia!$C$4:$M$18,VLOOKUP(calendario!J$1,Simulazione_infanzia!$A$5:$M$18,2,FALSE),FALSE))</f>
        <v>0</v>
      </c>
      <c r="K202" s="12">
        <f>IF(OR($F202="c",$B202=6,$B202=7),"",HLOOKUP($D202,Simulazione_infanzia!$C$4:$M$18,VLOOKUP(calendario!K$1,Simulazione_infanzia!$A$5:$M$18,2,FALSE),FALSE))</f>
        <v>0</v>
      </c>
      <c r="L202" s="12">
        <f>IF(OR($F202="c",$B202=6,$B202=7),"",HLOOKUP($C202,Simulazione_infanzia!$C$4:$M$18,VLOOKUP(calendario!L$1,Simulazione_infanzia!$A$5:$M$18,2,FALSE),FALSE))</f>
        <v>0</v>
      </c>
      <c r="M202" s="12">
        <f>IF(OR($F202="c",$B202=6,$B202=7),"",HLOOKUP($D202,Simulazione_infanzia!$C$4:$M$18,VLOOKUP(calendario!M$1,Simulazione_infanzia!$A$5:$M$18,2,FALSE),FALSE))</f>
        <v>0</v>
      </c>
      <c r="N202" s="12">
        <f>IF(OR($F202="c",$B202=6,$B202=7),"",HLOOKUP($C202,Simulazione_infanzia!$C$4:$M$18,VLOOKUP(calendario!N$1,Simulazione_infanzia!$A$5:$M$18,2,FALSE),FALSE))</f>
        <v>0</v>
      </c>
      <c r="O202" s="12">
        <f>IF(OR($F202="c",$B202=6,$B202=7),"",HLOOKUP($D202,Simulazione_infanzia!$C$4:$M$18,VLOOKUP(calendario!O$1,Simulazione_infanzia!$A$5:$M$18,2,FALSE),FALSE))</f>
        <v>0</v>
      </c>
      <c r="P202" s="12">
        <f>IF(OR($F202="c",$B202=6,$B202=7),"",HLOOKUP($C202,Simulazione_infanzia!$C$4:$M$18,VLOOKUP(calendario!P$1,Simulazione_infanzia!$A$5:$M$18,2,FALSE),FALSE))</f>
        <v>0</v>
      </c>
      <c r="Q202" s="12">
        <f>IF(OR($F202="c",$B202=6,$B202=7),"",HLOOKUP($D202,Simulazione_infanzia!$C$4:$M$18,VLOOKUP(calendario!Q$1,Simulazione_infanzia!$A$5:$M$18,2,FALSE),FALSE))</f>
        <v>0</v>
      </c>
      <c r="R202" s="12">
        <f>IF(OR($F202="c",$B202=6,$B202=7),"",HLOOKUP($C202,Simulazione_infanzia!$C$4:$M$18,VLOOKUP(calendario!R$1,Simulazione_infanzia!$A$5:$M$18,2,FALSE),FALSE))</f>
        <v>0</v>
      </c>
      <c r="S202" s="12">
        <f>IF(OR($F202="c",$B202=6,$B202=7),"",HLOOKUP($D202,Simulazione_infanzia!$C$4:$M$18,VLOOKUP(calendario!S$1,Simulazione_infanzia!$A$5:$M$18,2,FALSE),FALSE))</f>
        <v>0</v>
      </c>
      <c r="T202" s="12">
        <f>IF(OR($F202="c",$B202=6,$B202=7),"",HLOOKUP($C202,Simulazione_infanzia!$C$4:$M$18,VLOOKUP(calendario!T$1,Simulazione_infanzia!$A$5:$M$18,2,FALSE),FALSE))</f>
        <v>0</v>
      </c>
      <c r="U202" s="12">
        <f>IF(OR($F202="c",$B202=6,$B202=7),"",HLOOKUP($D202,Simulazione_infanzia!$C$4:$M$18,VLOOKUP(calendario!U$1,Simulazione_infanzia!$A$5:$M$18,2,FALSE),FALSE))</f>
        <v>0</v>
      </c>
      <c r="V202" s="12">
        <f>IF(OR($F202="c",$B202=6,$B202=7),"",HLOOKUP($C202,Simulazione_infanzia!$C$4:$M$18,VLOOKUP(calendario!V$1,Simulazione_infanzia!$A$5:$M$18,2,FALSE),FALSE))</f>
        <v>0</v>
      </c>
      <c r="W202" s="12">
        <f>IF(OR($F202="c",$B202=6,$B202=7),"",HLOOKUP($D202,Simulazione_infanzia!$C$4:$M$18,VLOOKUP(calendario!W$1,Simulazione_infanzia!$A$5:$M$18,2,FALSE),FALSE))</f>
        <v>0</v>
      </c>
      <c r="X202" s="12">
        <f>IF(OR($F202="c",$B202=6,$B202=7),"",HLOOKUP($C202,Simulazione_infanzia!$C$4:$M$18,VLOOKUP(calendario!X$1,Simulazione_infanzia!$A$5:$M$18,2,FALSE),FALSE))</f>
        <v>0</v>
      </c>
      <c r="Y202" s="12">
        <f>IF(OR($F202="c",$B202=6,$B202=7),"",HLOOKUP($D202,Simulazione_infanzia!$C$4:$M$18,VLOOKUP(calendario!Y$1,Simulazione_infanzia!$A$5:$M$18,2,FALSE),FALSE))</f>
        <v>0</v>
      </c>
      <c r="Z202" s="12">
        <f>IF(OR($F202="c",$B202=6,$B202=7),"",HLOOKUP($C202,Simulazione_infanzia!$C$4:$M$18,VLOOKUP(calendario!Z$1,Simulazione_infanzia!$A$5:$M$18,2,FALSE),FALSE))</f>
        <v>0</v>
      </c>
      <c r="AA202" s="12">
        <f>IF(OR($F202="c",$B202=6,$B202=7),"",HLOOKUP($D202,Simulazione_infanzia!$C$4:$M$18,VLOOKUP(calendario!AA$1,Simulazione_infanzia!$A$5:$M$18,2,FALSE),FALSE))</f>
        <v>0</v>
      </c>
      <c r="AB202" s="12" t="str">
        <f>IFERROR(IF(OR($F202="c",$B202=6,$B202=7),"",HLOOKUP($E202,Simulazione_infanzia!$C$4:$M$18,VLOOKUP(calendario!AB$1,Simulazione_infanzia!$A$5:$M$18,2,FALSE),FALSE)),"")</f>
        <v>x</v>
      </c>
      <c r="AC202" s="12">
        <f>IFERROR(IF(OR($F202="c",$B202=6,$B202=7),"",HLOOKUP($E202,Simulazione_infanzia!$C$4:$M$18,VLOOKUP(calendario!AC$1,Simulazione_infanzia!$A$5:$M$18,2,FALSE),FALSE)),"")</f>
        <v>0</v>
      </c>
      <c r="AD202" s="12">
        <f>IF(OR($F202="c",$B202=6,$B202=7),"",HLOOKUP($C202,Simulazione_infanzia!$C$4:$M$18,VLOOKUP(calendario!AD$1,Simulazione_infanzia!$A$5:$M$18,2,FALSE),FALSE))</f>
        <v>0</v>
      </c>
      <c r="AE202" s="12">
        <f>IF(OR($F202="c",$B202=6,$B202=7),"",HLOOKUP($C202,Simulazione_infanzia!$C$4:$M$18,VLOOKUP(calendario!AE$1,Simulazione_infanzia!$A$5:$M$18,2,FALSE),FALSE))</f>
        <v>0</v>
      </c>
    </row>
    <row r="203" spans="1:31" ht="15.75" customHeight="1" x14ac:dyDescent="0.2">
      <c r="A203" s="9">
        <v>45738</v>
      </c>
      <c r="B203" s="10">
        <f t="shared" si="3"/>
        <v>6</v>
      </c>
      <c r="C203" s="10" t="str">
        <f t="shared" si="0"/>
        <v>6A</v>
      </c>
      <c r="D203" s="10" t="str">
        <f t="shared" si="1"/>
        <v>6B</v>
      </c>
      <c r="E203" s="10" t="str">
        <f t="shared" si="2"/>
        <v>6C</v>
      </c>
      <c r="F203" s="11"/>
      <c r="G203" s="12" t="str">
        <f>IF(OR($F203="c",$B203=6,$B203=7),"",HLOOKUP($C203,Simulazione_infanzia!$C$4:$M$18,VLOOKUP(calendario!G$1,Simulazione_infanzia!$A$5:$M$18,2,FALSE),FALSE))</f>
        <v/>
      </c>
      <c r="H203" s="12" t="str">
        <f>IF(OR($F203="c",$B203=6,$B203=7),"",HLOOKUP($D203,Simulazione_infanzia!$C$4:$M$18,VLOOKUP(calendario!H$1,Simulazione_infanzia!$A$5:$M$18,2,FALSE),FALSE))</f>
        <v/>
      </c>
      <c r="I203" s="12" t="str">
        <f>IFERROR(IF(OR($F203="c",$B203=6,$B203=7),"",HLOOKUP($E203,Simulazione_infanzia!$C$4:$M$18,VLOOKUP(calendario!I$1,Simulazione_infanzia!$A$5:$M$18,2,FALSE),FALSE)),"")</f>
        <v/>
      </c>
      <c r="J203" s="12" t="str">
        <f>IF(OR($F203="c",$B203=6,$B203=7),"",HLOOKUP($C203,Simulazione_infanzia!$C$4:$M$18,VLOOKUP(calendario!J$1,Simulazione_infanzia!$A$5:$M$18,2,FALSE),FALSE))</f>
        <v/>
      </c>
      <c r="K203" s="12" t="str">
        <f>IF(OR($F203="c",$B203=6,$B203=7),"",HLOOKUP($D203,Simulazione_infanzia!$C$4:$M$18,VLOOKUP(calendario!K$1,Simulazione_infanzia!$A$5:$M$18,2,FALSE),FALSE))</f>
        <v/>
      </c>
      <c r="L203" s="12" t="str">
        <f>IF(OR($F203="c",$B203=6,$B203=7),"",HLOOKUP($C203,Simulazione_infanzia!$C$4:$M$18,VLOOKUP(calendario!L$1,Simulazione_infanzia!$A$5:$M$18,2,FALSE),FALSE))</f>
        <v/>
      </c>
      <c r="M203" s="12" t="str">
        <f>IF(OR($F203="c",$B203=6,$B203=7),"",HLOOKUP($D203,Simulazione_infanzia!$C$4:$M$18,VLOOKUP(calendario!M$1,Simulazione_infanzia!$A$5:$M$18,2,FALSE),FALSE))</f>
        <v/>
      </c>
      <c r="N203" s="12" t="str">
        <f>IF(OR($F203="c",$B203=6,$B203=7),"",HLOOKUP($C203,Simulazione_infanzia!$C$4:$M$18,VLOOKUP(calendario!N$1,Simulazione_infanzia!$A$5:$M$18,2,FALSE),FALSE))</f>
        <v/>
      </c>
      <c r="O203" s="12" t="str">
        <f>IF(OR($F203="c",$B203=6,$B203=7),"",HLOOKUP($D203,Simulazione_infanzia!$C$4:$M$18,VLOOKUP(calendario!O$1,Simulazione_infanzia!$A$5:$M$18,2,FALSE),FALSE))</f>
        <v/>
      </c>
      <c r="P203" s="12" t="str">
        <f>IF(OR($F203="c",$B203=6,$B203=7),"",HLOOKUP($C203,Simulazione_infanzia!$C$4:$M$18,VLOOKUP(calendario!P$1,Simulazione_infanzia!$A$5:$M$18,2,FALSE),FALSE))</f>
        <v/>
      </c>
      <c r="Q203" s="12" t="str">
        <f>IF(OR($F203="c",$B203=6,$B203=7),"",HLOOKUP($D203,Simulazione_infanzia!$C$4:$M$18,VLOOKUP(calendario!Q$1,Simulazione_infanzia!$A$5:$M$18,2,FALSE),FALSE))</f>
        <v/>
      </c>
      <c r="R203" s="12" t="str">
        <f>IF(OR($F203="c",$B203=6,$B203=7),"",HLOOKUP($C203,Simulazione_infanzia!$C$4:$M$18,VLOOKUP(calendario!R$1,Simulazione_infanzia!$A$5:$M$18,2,FALSE),FALSE))</f>
        <v/>
      </c>
      <c r="S203" s="12" t="str">
        <f>IF(OR($F203="c",$B203=6,$B203=7),"",HLOOKUP($D203,Simulazione_infanzia!$C$4:$M$18,VLOOKUP(calendario!S$1,Simulazione_infanzia!$A$5:$M$18,2,FALSE),FALSE))</f>
        <v/>
      </c>
      <c r="T203" s="12" t="str">
        <f>IF(OR($F203="c",$B203=6,$B203=7),"",HLOOKUP($C203,Simulazione_infanzia!$C$4:$M$18,VLOOKUP(calendario!T$1,Simulazione_infanzia!$A$5:$M$18,2,FALSE),FALSE))</f>
        <v/>
      </c>
      <c r="U203" s="12" t="str">
        <f>IF(OR($F203="c",$B203=6,$B203=7),"",HLOOKUP($D203,Simulazione_infanzia!$C$4:$M$18,VLOOKUP(calendario!U$1,Simulazione_infanzia!$A$5:$M$18,2,FALSE),FALSE))</f>
        <v/>
      </c>
      <c r="V203" s="12" t="str">
        <f>IF(OR($F203="c",$B203=6,$B203=7),"",HLOOKUP($C203,Simulazione_infanzia!$C$4:$M$18,VLOOKUP(calendario!V$1,Simulazione_infanzia!$A$5:$M$18,2,FALSE),FALSE))</f>
        <v/>
      </c>
      <c r="W203" s="12" t="str">
        <f>IF(OR($F203="c",$B203=6,$B203=7),"",HLOOKUP($D203,Simulazione_infanzia!$C$4:$M$18,VLOOKUP(calendario!W$1,Simulazione_infanzia!$A$5:$M$18,2,FALSE),FALSE))</f>
        <v/>
      </c>
      <c r="X203" s="12" t="str">
        <f>IF(OR($F203="c",$B203=6,$B203=7),"",HLOOKUP($C203,Simulazione_infanzia!$C$4:$M$18,VLOOKUP(calendario!X$1,Simulazione_infanzia!$A$5:$M$18,2,FALSE),FALSE))</f>
        <v/>
      </c>
      <c r="Y203" s="12" t="str">
        <f>IF(OR($F203="c",$B203=6,$B203=7),"",HLOOKUP($D203,Simulazione_infanzia!$C$4:$M$18,VLOOKUP(calendario!Y$1,Simulazione_infanzia!$A$5:$M$18,2,FALSE),FALSE))</f>
        <v/>
      </c>
      <c r="Z203" s="12" t="str">
        <f>IF(OR($F203="c",$B203=6,$B203=7),"",HLOOKUP($C203,Simulazione_infanzia!$C$4:$M$18,VLOOKUP(calendario!Z$1,Simulazione_infanzia!$A$5:$M$18,2,FALSE),FALSE))</f>
        <v/>
      </c>
      <c r="AA203" s="12" t="str">
        <f>IF(OR($F203="c",$B203=6,$B203=7),"",HLOOKUP($D203,Simulazione_infanzia!$C$4:$M$18,VLOOKUP(calendario!AA$1,Simulazione_infanzia!$A$5:$M$18,2,FALSE),FALSE))</f>
        <v/>
      </c>
      <c r="AB203" s="12" t="str">
        <f>IFERROR(IF(OR($F203="c",$B203=6,$B203=7),"",HLOOKUP($E203,Simulazione_infanzia!$C$4:$M$18,VLOOKUP(calendario!AB$1,Simulazione_infanzia!$A$5:$M$18,2,FALSE),FALSE)),"")</f>
        <v/>
      </c>
      <c r="AC203" s="12" t="str">
        <f>IFERROR(IF(OR($F203="c",$B203=6,$B203=7),"",HLOOKUP($E203,Simulazione_infanzia!$C$4:$M$18,VLOOKUP(calendario!AC$1,Simulazione_infanzia!$A$5:$M$18,2,FALSE),FALSE)),"")</f>
        <v/>
      </c>
      <c r="AD203" s="12" t="str">
        <f>IF(OR($F203="c",$B203=6,$B203=7),"",HLOOKUP($C203,Simulazione_infanzia!$C$4:$M$18,VLOOKUP(calendario!AD$1,Simulazione_infanzia!$A$5:$M$18,2,FALSE),FALSE))</f>
        <v/>
      </c>
      <c r="AE203" s="12" t="str">
        <f>IF(OR($F203="c",$B203=6,$B203=7),"",HLOOKUP($C203,Simulazione_infanzia!$C$4:$M$18,VLOOKUP(calendario!AE$1,Simulazione_infanzia!$A$5:$M$18,2,FALSE),FALSE))</f>
        <v/>
      </c>
    </row>
    <row r="204" spans="1:31" ht="15.75" customHeight="1" x14ac:dyDescent="0.2">
      <c r="A204" s="9">
        <v>45739</v>
      </c>
      <c r="B204" s="10">
        <f t="shared" si="3"/>
        <v>7</v>
      </c>
      <c r="C204" s="10" t="str">
        <f t="shared" si="0"/>
        <v>7A</v>
      </c>
      <c r="D204" s="10" t="str">
        <f t="shared" si="1"/>
        <v>7B</v>
      </c>
      <c r="E204" s="10" t="str">
        <f t="shared" si="2"/>
        <v>7C</v>
      </c>
      <c r="F204" s="13"/>
      <c r="G204" s="12" t="str">
        <f>IF(OR($F204="c",$B204=6,$B204=7),"",HLOOKUP($C204,Simulazione_infanzia!$C$4:$M$18,VLOOKUP(calendario!G$1,Simulazione_infanzia!$A$5:$M$18,2,FALSE),FALSE))</f>
        <v/>
      </c>
      <c r="H204" s="12" t="str">
        <f>IF(OR($F204="c",$B204=6,$B204=7),"",HLOOKUP($D204,Simulazione_infanzia!$C$4:$M$18,VLOOKUP(calendario!H$1,Simulazione_infanzia!$A$5:$M$18,2,FALSE),FALSE))</f>
        <v/>
      </c>
      <c r="I204" s="12" t="str">
        <f>IFERROR(IF(OR($F204="c",$B204=6,$B204=7),"",HLOOKUP($E204,Simulazione_infanzia!$C$4:$M$18,VLOOKUP(calendario!I$1,Simulazione_infanzia!$A$5:$M$18,2,FALSE),FALSE)),"")</f>
        <v/>
      </c>
      <c r="J204" s="12" t="str">
        <f>IF(OR($F204="c",$B204=6,$B204=7),"",HLOOKUP($C204,Simulazione_infanzia!$C$4:$M$18,VLOOKUP(calendario!J$1,Simulazione_infanzia!$A$5:$M$18,2,FALSE),FALSE))</f>
        <v/>
      </c>
      <c r="K204" s="12" t="str">
        <f>IF(OR($F204="c",$B204=6,$B204=7),"",HLOOKUP($D204,Simulazione_infanzia!$C$4:$M$18,VLOOKUP(calendario!K$1,Simulazione_infanzia!$A$5:$M$18,2,FALSE),FALSE))</f>
        <v/>
      </c>
      <c r="L204" s="12" t="str">
        <f>IF(OR($F204="c",$B204=6,$B204=7),"",HLOOKUP($C204,Simulazione_infanzia!$C$4:$M$18,VLOOKUP(calendario!L$1,Simulazione_infanzia!$A$5:$M$18,2,FALSE),FALSE))</f>
        <v/>
      </c>
      <c r="M204" s="12" t="str">
        <f>IF(OR($F204="c",$B204=6,$B204=7),"",HLOOKUP($D204,Simulazione_infanzia!$C$4:$M$18,VLOOKUP(calendario!M$1,Simulazione_infanzia!$A$5:$M$18,2,FALSE),FALSE))</f>
        <v/>
      </c>
      <c r="N204" s="12" t="str">
        <f>IF(OR($F204="c",$B204=6,$B204=7),"",HLOOKUP($C204,Simulazione_infanzia!$C$4:$M$18,VLOOKUP(calendario!N$1,Simulazione_infanzia!$A$5:$M$18,2,FALSE),FALSE))</f>
        <v/>
      </c>
      <c r="O204" s="12" t="str">
        <f>IF(OR($F204="c",$B204=6,$B204=7),"",HLOOKUP($D204,Simulazione_infanzia!$C$4:$M$18,VLOOKUP(calendario!O$1,Simulazione_infanzia!$A$5:$M$18,2,FALSE),FALSE))</f>
        <v/>
      </c>
      <c r="P204" s="12" t="str">
        <f>IF(OR($F204="c",$B204=6,$B204=7),"",HLOOKUP($C204,Simulazione_infanzia!$C$4:$M$18,VLOOKUP(calendario!P$1,Simulazione_infanzia!$A$5:$M$18,2,FALSE),FALSE))</f>
        <v/>
      </c>
      <c r="Q204" s="12" t="str">
        <f>IF(OR($F204="c",$B204=6,$B204=7),"",HLOOKUP($D204,Simulazione_infanzia!$C$4:$M$18,VLOOKUP(calendario!Q$1,Simulazione_infanzia!$A$5:$M$18,2,FALSE),FALSE))</f>
        <v/>
      </c>
      <c r="R204" s="12" t="str">
        <f>IF(OR($F204="c",$B204=6,$B204=7),"",HLOOKUP($C204,Simulazione_infanzia!$C$4:$M$18,VLOOKUP(calendario!R$1,Simulazione_infanzia!$A$5:$M$18,2,FALSE),FALSE))</f>
        <v/>
      </c>
      <c r="S204" s="12" t="str">
        <f>IF(OR($F204="c",$B204=6,$B204=7),"",HLOOKUP($D204,Simulazione_infanzia!$C$4:$M$18,VLOOKUP(calendario!S$1,Simulazione_infanzia!$A$5:$M$18,2,FALSE),FALSE))</f>
        <v/>
      </c>
      <c r="T204" s="12" t="str">
        <f>IF(OR($F204="c",$B204=6,$B204=7),"",HLOOKUP($C204,Simulazione_infanzia!$C$4:$M$18,VLOOKUP(calendario!T$1,Simulazione_infanzia!$A$5:$M$18,2,FALSE),FALSE))</f>
        <v/>
      </c>
      <c r="U204" s="12" t="str">
        <f>IF(OR($F204="c",$B204=6,$B204=7),"",HLOOKUP($D204,Simulazione_infanzia!$C$4:$M$18,VLOOKUP(calendario!U$1,Simulazione_infanzia!$A$5:$M$18,2,FALSE),FALSE))</f>
        <v/>
      </c>
      <c r="V204" s="12" t="str">
        <f>IF(OR($F204="c",$B204=6,$B204=7),"",HLOOKUP($C204,Simulazione_infanzia!$C$4:$M$18,VLOOKUP(calendario!V$1,Simulazione_infanzia!$A$5:$M$18,2,FALSE),FALSE))</f>
        <v/>
      </c>
      <c r="W204" s="12" t="str">
        <f>IF(OR($F204="c",$B204=6,$B204=7),"",HLOOKUP($D204,Simulazione_infanzia!$C$4:$M$18,VLOOKUP(calendario!W$1,Simulazione_infanzia!$A$5:$M$18,2,FALSE),FALSE))</f>
        <v/>
      </c>
      <c r="X204" s="12" t="str">
        <f>IF(OR($F204="c",$B204=6,$B204=7),"",HLOOKUP($C204,Simulazione_infanzia!$C$4:$M$18,VLOOKUP(calendario!X$1,Simulazione_infanzia!$A$5:$M$18,2,FALSE),FALSE))</f>
        <v/>
      </c>
      <c r="Y204" s="12" t="str">
        <f>IF(OR($F204="c",$B204=6,$B204=7),"",HLOOKUP($D204,Simulazione_infanzia!$C$4:$M$18,VLOOKUP(calendario!Y$1,Simulazione_infanzia!$A$5:$M$18,2,FALSE),FALSE))</f>
        <v/>
      </c>
      <c r="Z204" s="12" t="str">
        <f>IF(OR($F204="c",$B204=6,$B204=7),"",HLOOKUP($C204,Simulazione_infanzia!$C$4:$M$18,VLOOKUP(calendario!Z$1,Simulazione_infanzia!$A$5:$M$18,2,FALSE),FALSE))</f>
        <v/>
      </c>
      <c r="AA204" s="12" t="str">
        <f>IF(OR($F204="c",$B204=6,$B204=7),"",HLOOKUP($D204,Simulazione_infanzia!$C$4:$M$18,VLOOKUP(calendario!AA$1,Simulazione_infanzia!$A$5:$M$18,2,FALSE),FALSE))</f>
        <v/>
      </c>
      <c r="AB204" s="12" t="str">
        <f>IFERROR(IF(OR($F204="c",$B204=6,$B204=7),"",HLOOKUP($E204,Simulazione_infanzia!$C$4:$M$18,VLOOKUP(calendario!AB$1,Simulazione_infanzia!$A$5:$M$18,2,FALSE),FALSE)),"")</f>
        <v/>
      </c>
      <c r="AC204" s="12" t="str">
        <f>IFERROR(IF(OR($F204="c",$B204=6,$B204=7),"",HLOOKUP($E204,Simulazione_infanzia!$C$4:$M$18,VLOOKUP(calendario!AC$1,Simulazione_infanzia!$A$5:$M$18,2,FALSE),FALSE)),"")</f>
        <v/>
      </c>
      <c r="AD204" s="12" t="str">
        <f>IF(OR($F204="c",$B204=6,$B204=7),"",HLOOKUP($C204,Simulazione_infanzia!$C$4:$M$18,VLOOKUP(calendario!AD$1,Simulazione_infanzia!$A$5:$M$18,2,FALSE),FALSE))</f>
        <v/>
      </c>
      <c r="AE204" s="12" t="str">
        <f>IF(OR($F204="c",$B204=6,$B204=7),"",HLOOKUP($C204,Simulazione_infanzia!$C$4:$M$18,VLOOKUP(calendario!AE$1,Simulazione_infanzia!$A$5:$M$18,2,FALSE),FALSE))</f>
        <v/>
      </c>
    </row>
    <row r="205" spans="1:31" ht="15.75" customHeight="1" x14ac:dyDescent="0.2">
      <c r="A205" s="9">
        <v>45740</v>
      </c>
      <c r="B205" s="10">
        <f t="shared" si="3"/>
        <v>1</v>
      </c>
      <c r="C205" s="10" t="str">
        <f t="shared" si="0"/>
        <v>1A</v>
      </c>
      <c r="D205" s="10" t="str">
        <f t="shared" si="1"/>
        <v>1B</v>
      </c>
      <c r="E205" s="10" t="str">
        <f t="shared" si="2"/>
        <v>1C</v>
      </c>
      <c r="F205" s="27"/>
      <c r="G205" s="12">
        <f>IF(OR($F205="c",$B205=6,$B205=7),"",HLOOKUP($C205,Simulazione_infanzia!$C$4:$M$18,VLOOKUP(calendario!G$1,Simulazione_infanzia!$A$5:$M$18,2,FALSE),FALSE))</f>
        <v>0</v>
      </c>
      <c r="H205" s="12">
        <f>IF(OR($F205="c",$B205=6,$B205=7),"",HLOOKUP($D205,Simulazione_infanzia!$C$4:$M$18,VLOOKUP(calendario!H$1,Simulazione_infanzia!$A$5:$M$18,2,FALSE),FALSE))</f>
        <v>0</v>
      </c>
      <c r="I205" s="12" t="str">
        <f>IFERROR(IF(OR($F205="c",$B205=6,$B205=7),"",HLOOKUP($E205,Simulazione_infanzia!$C$4:$M$18,VLOOKUP(calendario!I$1,Simulazione_infanzia!$A$5:$M$18,2,FALSE),FALSE)),"")</f>
        <v/>
      </c>
      <c r="J205" s="12">
        <f>IF(OR($F205="c",$B205=6,$B205=7),"",HLOOKUP($C205,Simulazione_infanzia!$C$4:$M$18,VLOOKUP(calendario!J$1,Simulazione_infanzia!$A$5:$M$18,2,FALSE),FALSE))</f>
        <v>0</v>
      </c>
      <c r="K205" s="12">
        <f>IF(OR($F205="c",$B205=6,$B205=7),"",HLOOKUP($D205,Simulazione_infanzia!$C$4:$M$18,VLOOKUP(calendario!K$1,Simulazione_infanzia!$A$5:$M$18,2,FALSE),FALSE))</f>
        <v>0</v>
      </c>
      <c r="L205" s="12">
        <f>IF(OR($F205="c",$B205=6,$B205=7),"",HLOOKUP($C205,Simulazione_infanzia!$C$4:$M$18,VLOOKUP(calendario!L$1,Simulazione_infanzia!$A$5:$M$18,2,FALSE),FALSE))</f>
        <v>0</v>
      </c>
      <c r="M205" s="12">
        <f>IF(OR($F205="c",$B205=6,$B205=7),"",HLOOKUP($D205,Simulazione_infanzia!$C$4:$M$18,VLOOKUP(calendario!M$1,Simulazione_infanzia!$A$5:$M$18,2,FALSE),FALSE))</f>
        <v>0</v>
      </c>
      <c r="N205" s="12">
        <f>IF(OR($F205="c",$B205=6,$B205=7),"",HLOOKUP($C205,Simulazione_infanzia!$C$4:$M$18,VLOOKUP(calendario!N$1,Simulazione_infanzia!$A$5:$M$18,2,FALSE),FALSE))</f>
        <v>0</v>
      </c>
      <c r="O205" s="12">
        <f>IF(OR($F205="c",$B205=6,$B205=7),"",HLOOKUP($D205,Simulazione_infanzia!$C$4:$M$18,VLOOKUP(calendario!O$1,Simulazione_infanzia!$A$5:$M$18,2,FALSE),FALSE))</f>
        <v>0</v>
      </c>
      <c r="P205" s="12">
        <f>IF(OR($F205="c",$B205=6,$B205=7),"",HLOOKUP($C205,Simulazione_infanzia!$C$4:$M$18,VLOOKUP(calendario!P$1,Simulazione_infanzia!$A$5:$M$18,2,FALSE),FALSE))</f>
        <v>0</v>
      </c>
      <c r="Q205" s="12">
        <f>IF(OR($F205="c",$B205=6,$B205=7),"",HLOOKUP($D205,Simulazione_infanzia!$C$4:$M$18,VLOOKUP(calendario!Q$1,Simulazione_infanzia!$A$5:$M$18,2,FALSE),FALSE))</f>
        <v>0</v>
      </c>
      <c r="R205" s="12">
        <f>IF(OR($F205="c",$B205=6,$B205=7),"",HLOOKUP($C205,Simulazione_infanzia!$C$4:$M$18,VLOOKUP(calendario!R$1,Simulazione_infanzia!$A$5:$M$18,2,FALSE),FALSE))</f>
        <v>0</v>
      </c>
      <c r="S205" s="12">
        <f>IF(OR($F205="c",$B205=6,$B205=7),"",HLOOKUP($D205,Simulazione_infanzia!$C$4:$M$18,VLOOKUP(calendario!S$1,Simulazione_infanzia!$A$5:$M$18,2,FALSE),FALSE))</f>
        <v>0</v>
      </c>
      <c r="T205" s="12">
        <f>IF(OR($F205="c",$B205=6,$B205=7),"",HLOOKUP($C205,Simulazione_infanzia!$C$4:$M$18,VLOOKUP(calendario!T$1,Simulazione_infanzia!$A$5:$M$18,2,FALSE),FALSE))</f>
        <v>0</v>
      </c>
      <c r="U205" s="12">
        <f>IF(OR($F205="c",$B205=6,$B205=7),"",HLOOKUP($D205,Simulazione_infanzia!$C$4:$M$18,VLOOKUP(calendario!U$1,Simulazione_infanzia!$A$5:$M$18,2,FALSE),FALSE))</f>
        <v>0</v>
      </c>
      <c r="V205" s="12">
        <f>IF(OR($F205="c",$B205=6,$B205=7),"",HLOOKUP($C205,Simulazione_infanzia!$C$4:$M$18,VLOOKUP(calendario!V$1,Simulazione_infanzia!$A$5:$M$18,2,FALSE),FALSE))</f>
        <v>0</v>
      </c>
      <c r="W205" s="12">
        <f>IF(OR($F205="c",$B205=6,$B205=7),"",HLOOKUP($D205,Simulazione_infanzia!$C$4:$M$18,VLOOKUP(calendario!W$1,Simulazione_infanzia!$A$5:$M$18,2,FALSE),FALSE))</f>
        <v>0</v>
      </c>
      <c r="X205" s="12">
        <f>IF(OR($F205="c",$B205=6,$B205=7),"",HLOOKUP($C205,Simulazione_infanzia!$C$4:$M$18,VLOOKUP(calendario!X$1,Simulazione_infanzia!$A$5:$M$18,2,FALSE),FALSE))</f>
        <v>0</v>
      </c>
      <c r="Y205" s="12">
        <f>IF(OR($F205="c",$B205=6,$B205=7),"",HLOOKUP($D205,Simulazione_infanzia!$C$4:$M$18,VLOOKUP(calendario!Y$1,Simulazione_infanzia!$A$5:$M$18,2,FALSE),FALSE))</f>
        <v>0</v>
      </c>
      <c r="Z205" s="12">
        <f>IF(OR($F205="c",$B205=6,$B205=7),"",HLOOKUP($C205,Simulazione_infanzia!$C$4:$M$18,VLOOKUP(calendario!Z$1,Simulazione_infanzia!$A$5:$M$18,2,FALSE),FALSE))</f>
        <v>0</v>
      </c>
      <c r="AA205" s="12">
        <f>IF(OR($F205="c",$B205=6,$B205=7),"",HLOOKUP($D205,Simulazione_infanzia!$C$4:$M$18,VLOOKUP(calendario!AA$1,Simulazione_infanzia!$A$5:$M$18,2,FALSE),FALSE))</f>
        <v>0</v>
      </c>
      <c r="AB205" s="12" t="str">
        <f>IFERROR(IF(OR($F205="c",$B205=6,$B205=7),"",HLOOKUP($E205,Simulazione_infanzia!$C$4:$M$18,VLOOKUP(calendario!AB$1,Simulazione_infanzia!$A$5:$M$18,2,FALSE),FALSE)),"")</f>
        <v/>
      </c>
      <c r="AC205" s="12" t="str">
        <f>IFERROR(IF(OR($F205="c",$B205=6,$B205=7),"",HLOOKUP($E205,Simulazione_infanzia!$C$4:$M$18,VLOOKUP(calendario!AC$1,Simulazione_infanzia!$A$5:$M$18,2,FALSE),FALSE)),"")</f>
        <v/>
      </c>
      <c r="AD205" s="12">
        <f>IF(OR($F205="c",$B205=6,$B205=7),"",HLOOKUP($C205,Simulazione_infanzia!$C$4:$M$18,VLOOKUP(calendario!AD$1,Simulazione_infanzia!$A$5:$M$18,2,FALSE),FALSE))</f>
        <v>0</v>
      </c>
      <c r="AE205" s="12">
        <f>IF(OR($F205="c",$B205=6,$B205=7),"",HLOOKUP($C205,Simulazione_infanzia!$C$4:$M$18,VLOOKUP(calendario!AE$1,Simulazione_infanzia!$A$5:$M$18,2,FALSE),FALSE))</f>
        <v>0</v>
      </c>
    </row>
    <row r="206" spans="1:31" ht="15.75" customHeight="1" x14ac:dyDescent="0.2">
      <c r="A206" s="9">
        <v>45741</v>
      </c>
      <c r="B206" s="10">
        <f t="shared" si="3"/>
        <v>2</v>
      </c>
      <c r="C206" s="10" t="str">
        <f t="shared" si="0"/>
        <v>2A</v>
      </c>
      <c r="D206" s="10" t="str">
        <f t="shared" si="1"/>
        <v>2B</v>
      </c>
      <c r="E206" s="10" t="str">
        <f t="shared" si="2"/>
        <v>2C</v>
      </c>
      <c r="F206" s="28"/>
      <c r="G206" s="12">
        <f>IF(OR($F206="c",$B206=6,$B206=7),"",HLOOKUP($C206,Simulazione_infanzia!$C$4:$M$18,VLOOKUP(calendario!G$1,Simulazione_infanzia!$A$5:$M$18,2,FALSE),FALSE))</f>
        <v>0</v>
      </c>
      <c r="H206" s="12">
        <f>IF(OR($F206="c",$B206=6,$B206=7),"",HLOOKUP($D206,Simulazione_infanzia!$C$4:$M$18,VLOOKUP(calendario!H$1,Simulazione_infanzia!$A$5:$M$18,2,FALSE),FALSE))</f>
        <v>0</v>
      </c>
      <c r="I206" s="12" t="str">
        <f>IFERROR(IF(OR($F206="c",$B206=6,$B206=7),"",HLOOKUP($E206,Simulazione_infanzia!$C$4:$M$18,VLOOKUP(calendario!I$1,Simulazione_infanzia!$A$5:$M$18,2,FALSE),FALSE)),"")</f>
        <v/>
      </c>
      <c r="J206" s="12">
        <f>IF(OR($F206="c",$B206=6,$B206=7),"",HLOOKUP($C206,Simulazione_infanzia!$C$4:$M$18,VLOOKUP(calendario!J$1,Simulazione_infanzia!$A$5:$M$18,2,FALSE),FALSE))</f>
        <v>0</v>
      </c>
      <c r="K206" s="12">
        <f>IF(OR($F206="c",$B206=6,$B206=7),"",HLOOKUP($D206,Simulazione_infanzia!$C$4:$M$18,VLOOKUP(calendario!K$1,Simulazione_infanzia!$A$5:$M$18,2,FALSE),FALSE))</f>
        <v>0</v>
      </c>
      <c r="L206" s="12">
        <f>IF(OR($F206="c",$B206=6,$B206=7),"",HLOOKUP($C206,Simulazione_infanzia!$C$4:$M$18,VLOOKUP(calendario!L$1,Simulazione_infanzia!$A$5:$M$18,2,FALSE),FALSE))</f>
        <v>0</v>
      </c>
      <c r="M206" s="12">
        <f>IF(OR($F206="c",$B206=6,$B206=7),"",HLOOKUP($D206,Simulazione_infanzia!$C$4:$M$18,VLOOKUP(calendario!M$1,Simulazione_infanzia!$A$5:$M$18,2,FALSE),FALSE))</f>
        <v>0</v>
      </c>
      <c r="N206" s="12">
        <f>IF(OR($F206="c",$B206=6,$B206=7),"",HLOOKUP($C206,Simulazione_infanzia!$C$4:$M$18,VLOOKUP(calendario!N$1,Simulazione_infanzia!$A$5:$M$18,2,FALSE),FALSE))</f>
        <v>0</v>
      </c>
      <c r="O206" s="12">
        <f>IF(OR($F206="c",$B206=6,$B206=7),"",HLOOKUP($D206,Simulazione_infanzia!$C$4:$M$18,VLOOKUP(calendario!O$1,Simulazione_infanzia!$A$5:$M$18,2,FALSE),FALSE))</f>
        <v>0</v>
      </c>
      <c r="P206" s="12">
        <f>IF(OR($F206="c",$B206=6,$B206=7),"",HLOOKUP($C206,Simulazione_infanzia!$C$4:$M$18,VLOOKUP(calendario!P$1,Simulazione_infanzia!$A$5:$M$18,2,FALSE),FALSE))</f>
        <v>0</v>
      </c>
      <c r="Q206" s="12">
        <f>IF(OR($F206="c",$B206=6,$B206=7),"",HLOOKUP($D206,Simulazione_infanzia!$C$4:$M$18,VLOOKUP(calendario!Q$1,Simulazione_infanzia!$A$5:$M$18,2,FALSE),FALSE))</f>
        <v>0</v>
      </c>
      <c r="R206" s="12">
        <f>IF(OR($F206="c",$B206=6,$B206=7),"",HLOOKUP($C206,Simulazione_infanzia!$C$4:$M$18,VLOOKUP(calendario!R$1,Simulazione_infanzia!$A$5:$M$18,2,FALSE),FALSE))</f>
        <v>0</v>
      </c>
      <c r="S206" s="12">
        <f>IF(OR($F206="c",$B206=6,$B206=7),"",HLOOKUP($D206,Simulazione_infanzia!$C$4:$M$18,VLOOKUP(calendario!S$1,Simulazione_infanzia!$A$5:$M$18,2,FALSE),FALSE))</f>
        <v>0</v>
      </c>
      <c r="T206" s="12">
        <f>IF(OR($F206="c",$B206=6,$B206=7),"",HLOOKUP($C206,Simulazione_infanzia!$C$4:$M$18,VLOOKUP(calendario!T$1,Simulazione_infanzia!$A$5:$M$18,2,FALSE),FALSE))</f>
        <v>0</v>
      </c>
      <c r="U206" s="12">
        <f>IF(OR($F206="c",$B206=6,$B206=7),"",HLOOKUP($D206,Simulazione_infanzia!$C$4:$M$18,VLOOKUP(calendario!U$1,Simulazione_infanzia!$A$5:$M$18,2,FALSE),FALSE))</f>
        <v>0</v>
      </c>
      <c r="V206" s="12">
        <f>IF(OR($F206="c",$B206=6,$B206=7),"",HLOOKUP($C206,Simulazione_infanzia!$C$4:$M$18,VLOOKUP(calendario!V$1,Simulazione_infanzia!$A$5:$M$18,2,FALSE),FALSE))</f>
        <v>0</v>
      </c>
      <c r="W206" s="12">
        <f>IF(OR($F206="c",$B206=6,$B206=7),"",HLOOKUP($D206,Simulazione_infanzia!$C$4:$M$18,VLOOKUP(calendario!W$1,Simulazione_infanzia!$A$5:$M$18,2,FALSE),FALSE))</f>
        <v>0</v>
      </c>
      <c r="X206" s="12">
        <f>IF(OR($F206="c",$B206=6,$B206=7),"",HLOOKUP($C206,Simulazione_infanzia!$C$4:$M$18,VLOOKUP(calendario!X$1,Simulazione_infanzia!$A$5:$M$18,2,FALSE),FALSE))</f>
        <v>0</v>
      </c>
      <c r="Y206" s="12">
        <f>IF(OR($F206="c",$B206=6,$B206=7),"",HLOOKUP($D206,Simulazione_infanzia!$C$4:$M$18,VLOOKUP(calendario!Y$1,Simulazione_infanzia!$A$5:$M$18,2,FALSE),FALSE))</f>
        <v>0</v>
      </c>
      <c r="Z206" s="12">
        <f>IF(OR($F206="c",$B206=6,$B206=7),"",HLOOKUP($C206,Simulazione_infanzia!$C$4:$M$18,VLOOKUP(calendario!Z$1,Simulazione_infanzia!$A$5:$M$18,2,FALSE),FALSE))</f>
        <v>0</v>
      </c>
      <c r="AA206" s="12">
        <f>IF(OR($F206="c",$B206=6,$B206=7),"",HLOOKUP($D206,Simulazione_infanzia!$C$4:$M$18,VLOOKUP(calendario!AA$1,Simulazione_infanzia!$A$5:$M$18,2,FALSE),FALSE))</f>
        <v>0</v>
      </c>
      <c r="AB206" s="12" t="str">
        <f>IFERROR(IF(OR($F206="c",$B206=6,$B206=7),"",HLOOKUP($E206,Simulazione_infanzia!$C$4:$M$18,VLOOKUP(calendario!AB$1,Simulazione_infanzia!$A$5:$M$18,2,FALSE),FALSE)),"")</f>
        <v/>
      </c>
      <c r="AC206" s="12" t="str">
        <f>IFERROR(IF(OR($F206="c",$B206=6,$B206=7),"",HLOOKUP($E206,Simulazione_infanzia!$C$4:$M$18,VLOOKUP(calendario!AC$1,Simulazione_infanzia!$A$5:$M$18,2,FALSE),FALSE)),"")</f>
        <v/>
      </c>
      <c r="AD206" s="12">
        <f>IF(OR($F206="c",$B206=6,$B206=7),"",HLOOKUP($C206,Simulazione_infanzia!$C$4:$M$18,VLOOKUP(calendario!AD$1,Simulazione_infanzia!$A$5:$M$18,2,FALSE),FALSE))</f>
        <v>0</v>
      </c>
      <c r="AE206" s="12">
        <f>IF(OR($F206="c",$B206=6,$B206=7),"",HLOOKUP($C206,Simulazione_infanzia!$C$4:$M$18,VLOOKUP(calendario!AE$1,Simulazione_infanzia!$A$5:$M$18,2,FALSE),FALSE))</f>
        <v>0</v>
      </c>
    </row>
    <row r="207" spans="1:31" ht="15.75" customHeight="1" x14ac:dyDescent="0.2">
      <c r="A207" s="9">
        <v>45742</v>
      </c>
      <c r="B207" s="10">
        <f t="shared" si="3"/>
        <v>3</v>
      </c>
      <c r="C207" s="10" t="str">
        <f t="shared" si="0"/>
        <v>3A</v>
      </c>
      <c r="D207" s="10" t="str">
        <f t="shared" si="1"/>
        <v>3B</v>
      </c>
      <c r="E207" s="10" t="str">
        <f t="shared" si="2"/>
        <v>3C</v>
      </c>
      <c r="F207" s="28"/>
      <c r="G207" s="12">
        <f>IF(OR($F207="c",$B207=6,$B207=7),"",HLOOKUP($C207,Simulazione_infanzia!$C$4:$M$18,VLOOKUP(calendario!G$1,Simulazione_infanzia!$A$5:$M$18,2,FALSE),FALSE))</f>
        <v>0</v>
      </c>
      <c r="H207" s="12">
        <f>IF(OR($F207="c",$B207=6,$B207=7),"",HLOOKUP($D207,Simulazione_infanzia!$C$4:$M$18,VLOOKUP(calendario!H$1,Simulazione_infanzia!$A$5:$M$18,2,FALSE),FALSE))</f>
        <v>0</v>
      </c>
      <c r="I207" s="12" t="str">
        <f>IFERROR(IF(OR($F207="c",$B207=6,$B207=7),"",HLOOKUP($E207,Simulazione_infanzia!$C$4:$M$18,VLOOKUP(calendario!I$1,Simulazione_infanzia!$A$5:$M$18,2,FALSE),FALSE)),"")</f>
        <v/>
      </c>
      <c r="J207" s="12">
        <f>IF(OR($F207="c",$B207=6,$B207=7),"",HLOOKUP($C207,Simulazione_infanzia!$C$4:$M$18,VLOOKUP(calendario!J$1,Simulazione_infanzia!$A$5:$M$18,2,FALSE),FALSE))</f>
        <v>0</v>
      </c>
      <c r="K207" s="12">
        <f>IF(OR($F207="c",$B207=6,$B207=7),"",HLOOKUP($D207,Simulazione_infanzia!$C$4:$M$18,VLOOKUP(calendario!K$1,Simulazione_infanzia!$A$5:$M$18,2,FALSE),FALSE))</f>
        <v>0</v>
      </c>
      <c r="L207" s="12">
        <f>IF(OR($F207="c",$B207=6,$B207=7),"",HLOOKUP($C207,Simulazione_infanzia!$C$4:$M$18,VLOOKUP(calendario!L$1,Simulazione_infanzia!$A$5:$M$18,2,FALSE),FALSE))</f>
        <v>0</v>
      </c>
      <c r="M207" s="12">
        <f>IF(OR($F207="c",$B207=6,$B207=7),"",HLOOKUP($D207,Simulazione_infanzia!$C$4:$M$18,VLOOKUP(calendario!M$1,Simulazione_infanzia!$A$5:$M$18,2,FALSE),FALSE))</f>
        <v>0</v>
      </c>
      <c r="N207" s="12">
        <f>IF(OR($F207="c",$B207=6,$B207=7),"",HLOOKUP($C207,Simulazione_infanzia!$C$4:$M$18,VLOOKUP(calendario!N$1,Simulazione_infanzia!$A$5:$M$18,2,FALSE),FALSE))</f>
        <v>0</v>
      </c>
      <c r="O207" s="12">
        <f>IF(OR($F207="c",$B207=6,$B207=7),"",HLOOKUP($D207,Simulazione_infanzia!$C$4:$M$18,VLOOKUP(calendario!O$1,Simulazione_infanzia!$A$5:$M$18,2,FALSE),FALSE))</f>
        <v>0</v>
      </c>
      <c r="P207" s="12">
        <f>IF(OR($F207="c",$B207=6,$B207=7),"",HLOOKUP($C207,Simulazione_infanzia!$C$4:$M$18,VLOOKUP(calendario!P$1,Simulazione_infanzia!$A$5:$M$18,2,FALSE),FALSE))</f>
        <v>0</v>
      </c>
      <c r="Q207" s="12">
        <f>IF(OR($F207="c",$B207=6,$B207=7),"",HLOOKUP($D207,Simulazione_infanzia!$C$4:$M$18,VLOOKUP(calendario!Q$1,Simulazione_infanzia!$A$5:$M$18,2,FALSE),FALSE))</f>
        <v>0</v>
      </c>
      <c r="R207" s="12">
        <f>IF(OR($F207="c",$B207=6,$B207=7),"",HLOOKUP($C207,Simulazione_infanzia!$C$4:$M$18,VLOOKUP(calendario!R$1,Simulazione_infanzia!$A$5:$M$18,2,FALSE),FALSE))</f>
        <v>0</v>
      </c>
      <c r="S207" s="12">
        <f>IF(OR($F207="c",$B207=6,$B207=7),"",HLOOKUP($D207,Simulazione_infanzia!$C$4:$M$18,VLOOKUP(calendario!S$1,Simulazione_infanzia!$A$5:$M$18,2,FALSE),FALSE))</f>
        <v>0</v>
      </c>
      <c r="T207" s="12">
        <f>IF(OR($F207="c",$B207=6,$B207=7),"",HLOOKUP($C207,Simulazione_infanzia!$C$4:$M$18,VLOOKUP(calendario!T$1,Simulazione_infanzia!$A$5:$M$18,2,FALSE),FALSE))</f>
        <v>0</v>
      </c>
      <c r="U207" s="12">
        <f>IF(OR($F207="c",$B207=6,$B207=7),"",HLOOKUP($D207,Simulazione_infanzia!$C$4:$M$18,VLOOKUP(calendario!U$1,Simulazione_infanzia!$A$5:$M$18,2,FALSE),FALSE))</f>
        <v>0</v>
      </c>
      <c r="V207" s="12">
        <f>IF(OR($F207="c",$B207=6,$B207=7),"",HLOOKUP($C207,Simulazione_infanzia!$C$4:$M$18,VLOOKUP(calendario!V$1,Simulazione_infanzia!$A$5:$M$18,2,FALSE),FALSE))</f>
        <v>0</v>
      </c>
      <c r="W207" s="12">
        <f>IF(OR($F207="c",$B207=6,$B207=7),"",HLOOKUP($D207,Simulazione_infanzia!$C$4:$M$18,VLOOKUP(calendario!W$1,Simulazione_infanzia!$A$5:$M$18,2,FALSE),FALSE))</f>
        <v>0</v>
      </c>
      <c r="X207" s="12">
        <f>IF(OR($F207="c",$B207=6,$B207=7),"",HLOOKUP($C207,Simulazione_infanzia!$C$4:$M$18,VLOOKUP(calendario!X$1,Simulazione_infanzia!$A$5:$M$18,2,FALSE),FALSE))</f>
        <v>0</v>
      </c>
      <c r="Y207" s="12">
        <f>IF(OR($F207="c",$B207=6,$B207=7),"",HLOOKUP($D207,Simulazione_infanzia!$C$4:$M$18,VLOOKUP(calendario!Y$1,Simulazione_infanzia!$A$5:$M$18,2,FALSE),FALSE))</f>
        <v>0</v>
      </c>
      <c r="Z207" s="12">
        <f>IF(OR($F207="c",$B207=6,$B207=7),"",HLOOKUP($C207,Simulazione_infanzia!$C$4:$M$18,VLOOKUP(calendario!Z$1,Simulazione_infanzia!$A$5:$M$18,2,FALSE),FALSE))</f>
        <v>0</v>
      </c>
      <c r="AA207" s="12">
        <f>IF(OR($F207="c",$B207=6,$B207=7),"",HLOOKUP($D207,Simulazione_infanzia!$C$4:$M$18,VLOOKUP(calendario!AA$1,Simulazione_infanzia!$A$5:$M$18,2,FALSE),FALSE))</f>
        <v>0</v>
      </c>
      <c r="AB207" s="12" t="str">
        <f>IFERROR(IF(OR($F207="c",$B207=6,$B207=7),"",HLOOKUP($E207,Simulazione_infanzia!$C$4:$M$18,VLOOKUP(calendario!AB$1,Simulazione_infanzia!$A$5:$M$18,2,FALSE),FALSE)),"")</f>
        <v/>
      </c>
      <c r="AC207" s="12" t="str">
        <f>IFERROR(IF(OR($F207="c",$B207=6,$B207=7),"",HLOOKUP($E207,Simulazione_infanzia!$C$4:$M$18,VLOOKUP(calendario!AC$1,Simulazione_infanzia!$A$5:$M$18,2,FALSE),FALSE)),"")</f>
        <v/>
      </c>
      <c r="AD207" s="12">
        <f>IF(OR($F207="c",$B207=6,$B207=7),"",HLOOKUP($C207,Simulazione_infanzia!$C$4:$M$18,VLOOKUP(calendario!AD$1,Simulazione_infanzia!$A$5:$M$18,2,FALSE),FALSE))</f>
        <v>0</v>
      </c>
      <c r="AE207" s="12">
        <f>IF(OR($F207="c",$B207=6,$B207=7),"",HLOOKUP($C207,Simulazione_infanzia!$C$4:$M$18,VLOOKUP(calendario!AE$1,Simulazione_infanzia!$A$5:$M$18,2,FALSE),FALSE))</f>
        <v>0</v>
      </c>
    </row>
    <row r="208" spans="1:31" ht="15.75" customHeight="1" x14ac:dyDescent="0.2">
      <c r="A208" s="9">
        <v>45743</v>
      </c>
      <c r="B208" s="10">
        <f t="shared" si="3"/>
        <v>4</v>
      </c>
      <c r="C208" s="10" t="str">
        <f t="shared" si="0"/>
        <v>4A</v>
      </c>
      <c r="D208" s="10" t="str">
        <f t="shared" si="1"/>
        <v>4B</v>
      </c>
      <c r="E208" s="10" t="str">
        <f t="shared" si="2"/>
        <v>4C</v>
      </c>
      <c r="F208" s="28"/>
      <c r="G208" s="12">
        <f>IF(OR($F208="c",$B208=6,$B208=7),"",HLOOKUP($C208,Simulazione_infanzia!$C$4:$M$18,VLOOKUP(calendario!G$1,Simulazione_infanzia!$A$5:$M$18,2,FALSE),FALSE))</f>
        <v>0</v>
      </c>
      <c r="H208" s="12">
        <f>IF(OR($F208="c",$B208=6,$B208=7),"",HLOOKUP($D208,Simulazione_infanzia!$C$4:$M$18,VLOOKUP(calendario!H$1,Simulazione_infanzia!$A$5:$M$18,2,FALSE),FALSE))</f>
        <v>0</v>
      </c>
      <c r="I208" s="12" t="str">
        <f>IFERROR(IF(OR($F208="c",$B208=6,$B208=7),"",HLOOKUP($E208,Simulazione_infanzia!$C$4:$M$18,VLOOKUP(calendario!I$1,Simulazione_infanzia!$A$5:$M$18,2,FALSE),FALSE)),"")</f>
        <v/>
      </c>
      <c r="J208" s="12">
        <f>IF(OR($F208="c",$B208=6,$B208=7),"",HLOOKUP($C208,Simulazione_infanzia!$C$4:$M$18,VLOOKUP(calendario!J$1,Simulazione_infanzia!$A$5:$M$18,2,FALSE),FALSE))</f>
        <v>0</v>
      </c>
      <c r="K208" s="12">
        <f>IF(OR($F208="c",$B208=6,$B208=7),"",HLOOKUP($D208,Simulazione_infanzia!$C$4:$M$18,VLOOKUP(calendario!K$1,Simulazione_infanzia!$A$5:$M$18,2,FALSE),FALSE))</f>
        <v>0</v>
      </c>
      <c r="L208" s="12">
        <f>IF(OR($F208="c",$B208=6,$B208=7),"",HLOOKUP($C208,Simulazione_infanzia!$C$4:$M$18,VLOOKUP(calendario!L$1,Simulazione_infanzia!$A$5:$M$18,2,FALSE),FALSE))</f>
        <v>0</v>
      </c>
      <c r="M208" s="12">
        <f>IF(OR($F208="c",$B208=6,$B208=7),"",HLOOKUP($D208,Simulazione_infanzia!$C$4:$M$18,VLOOKUP(calendario!M$1,Simulazione_infanzia!$A$5:$M$18,2,FALSE),FALSE))</f>
        <v>0</v>
      </c>
      <c r="N208" s="12">
        <f>IF(OR($F208="c",$B208=6,$B208=7),"",HLOOKUP($C208,Simulazione_infanzia!$C$4:$M$18,VLOOKUP(calendario!N$1,Simulazione_infanzia!$A$5:$M$18,2,FALSE),FALSE))</f>
        <v>0</v>
      </c>
      <c r="O208" s="12">
        <f>IF(OR($F208="c",$B208=6,$B208=7),"",HLOOKUP($D208,Simulazione_infanzia!$C$4:$M$18,VLOOKUP(calendario!O$1,Simulazione_infanzia!$A$5:$M$18,2,FALSE),FALSE))</f>
        <v>0</v>
      </c>
      <c r="P208" s="12">
        <f>IF(OR($F208="c",$B208=6,$B208=7),"",HLOOKUP($C208,Simulazione_infanzia!$C$4:$M$18,VLOOKUP(calendario!P$1,Simulazione_infanzia!$A$5:$M$18,2,FALSE),FALSE))</f>
        <v>0</v>
      </c>
      <c r="Q208" s="12">
        <f>IF(OR($F208="c",$B208=6,$B208=7),"",HLOOKUP($D208,Simulazione_infanzia!$C$4:$M$18,VLOOKUP(calendario!Q$1,Simulazione_infanzia!$A$5:$M$18,2,FALSE),FALSE))</f>
        <v>0</v>
      </c>
      <c r="R208" s="12">
        <f>IF(OR($F208="c",$B208=6,$B208=7),"",HLOOKUP($C208,Simulazione_infanzia!$C$4:$M$18,VLOOKUP(calendario!R$1,Simulazione_infanzia!$A$5:$M$18,2,FALSE),FALSE))</f>
        <v>0</v>
      </c>
      <c r="S208" s="12">
        <f>IF(OR($F208="c",$B208=6,$B208=7),"",HLOOKUP($D208,Simulazione_infanzia!$C$4:$M$18,VLOOKUP(calendario!S$1,Simulazione_infanzia!$A$5:$M$18,2,FALSE),FALSE))</f>
        <v>0</v>
      </c>
      <c r="T208" s="12">
        <f>IF(OR($F208="c",$B208=6,$B208=7),"",HLOOKUP($C208,Simulazione_infanzia!$C$4:$M$18,VLOOKUP(calendario!T$1,Simulazione_infanzia!$A$5:$M$18,2,FALSE),FALSE))</f>
        <v>0</v>
      </c>
      <c r="U208" s="12">
        <f>IF(OR($F208="c",$B208=6,$B208=7),"",HLOOKUP($D208,Simulazione_infanzia!$C$4:$M$18,VLOOKUP(calendario!U$1,Simulazione_infanzia!$A$5:$M$18,2,FALSE),FALSE))</f>
        <v>0</v>
      </c>
      <c r="V208" s="12">
        <f>IF(OR($F208="c",$B208=6,$B208=7),"",HLOOKUP($C208,Simulazione_infanzia!$C$4:$M$18,VLOOKUP(calendario!V$1,Simulazione_infanzia!$A$5:$M$18,2,FALSE),FALSE))</f>
        <v>0</v>
      </c>
      <c r="W208" s="12">
        <f>IF(OR($F208="c",$B208=6,$B208=7),"",HLOOKUP($D208,Simulazione_infanzia!$C$4:$M$18,VLOOKUP(calendario!W$1,Simulazione_infanzia!$A$5:$M$18,2,FALSE),FALSE))</f>
        <v>0</v>
      </c>
      <c r="X208" s="12">
        <f>IF(OR($F208="c",$B208=6,$B208=7),"",HLOOKUP($C208,Simulazione_infanzia!$C$4:$M$18,VLOOKUP(calendario!X$1,Simulazione_infanzia!$A$5:$M$18,2,FALSE),FALSE))</f>
        <v>0</v>
      </c>
      <c r="Y208" s="12">
        <f>IF(OR($F208="c",$B208=6,$B208=7),"",HLOOKUP($D208,Simulazione_infanzia!$C$4:$M$18,VLOOKUP(calendario!Y$1,Simulazione_infanzia!$A$5:$M$18,2,FALSE),FALSE))</f>
        <v>0</v>
      </c>
      <c r="Z208" s="12">
        <f>IF(OR($F208="c",$B208=6,$B208=7),"",HLOOKUP($C208,Simulazione_infanzia!$C$4:$M$18,VLOOKUP(calendario!Z$1,Simulazione_infanzia!$A$5:$M$18,2,FALSE),FALSE))</f>
        <v>0</v>
      </c>
      <c r="AA208" s="12">
        <f>IF(OR($F208="c",$B208=6,$B208=7),"",HLOOKUP($D208,Simulazione_infanzia!$C$4:$M$18,VLOOKUP(calendario!AA$1,Simulazione_infanzia!$A$5:$M$18,2,FALSE),FALSE))</f>
        <v>0</v>
      </c>
      <c r="AB208" s="12" t="str">
        <f>IFERROR(IF(OR($F208="c",$B208=6,$B208=7),"",HLOOKUP($E208,Simulazione_infanzia!$C$4:$M$18,VLOOKUP(calendario!AB$1,Simulazione_infanzia!$A$5:$M$18,2,FALSE),FALSE)),"")</f>
        <v/>
      </c>
      <c r="AC208" s="12" t="str">
        <f>IFERROR(IF(OR($F208="c",$B208=6,$B208=7),"",HLOOKUP($E208,Simulazione_infanzia!$C$4:$M$18,VLOOKUP(calendario!AC$1,Simulazione_infanzia!$A$5:$M$18,2,FALSE),FALSE)),"")</f>
        <v/>
      </c>
      <c r="AD208" s="12">
        <f>IF(OR($F208="c",$B208=6,$B208=7),"",HLOOKUP($C208,Simulazione_infanzia!$C$4:$M$18,VLOOKUP(calendario!AD$1,Simulazione_infanzia!$A$5:$M$18,2,FALSE),FALSE))</f>
        <v>0</v>
      </c>
      <c r="AE208" s="12">
        <f>IF(OR($F208="c",$B208=6,$B208=7),"",HLOOKUP($C208,Simulazione_infanzia!$C$4:$M$18,VLOOKUP(calendario!AE$1,Simulazione_infanzia!$A$5:$M$18,2,FALSE),FALSE))</f>
        <v>0</v>
      </c>
    </row>
    <row r="209" spans="1:31" ht="15.75" customHeight="1" x14ac:dyDescent="0.2">
      <c r="A209" s="9">
        <v>45744</v>
      </c>
      <c r="B209" s="10">
        <f t="shared" si="3"/>
        <v>5</v>
      </c>
      <c r="C209" s="10" t="str">
        <f t="shared" si="0"/>
        <v>5A</v>
      </c>
      <c r="D209" s="10" t="str">
        <f t="shared" si="1"/>
        <v>5B</v>
      </c>
      <c r="E209" s="10" t="str">
        <f t="shared" si="2"/>
        <v>5C</v>
      </c>
      <c r="F209" s="28"/>
      <c r="G209" s="12">
        <f>IF(OR($F209="c",$B209=6,$B209=7),"",HLOOKUP($C209,Simulazione_infanzia!$C$4:$M$18,VLOOKUP(calendario!G$1,Simulazione_infanzia!$A$5:$M$18,2,FALSE),FALSE))</f>
        <v>0</v>
      </c>
      <c r="H209" s="12">
        <f>IF(OR($F209="c",$B209=6,$B209=7),"",HLOOKUP($D209,Simulazione_infanzia!$C$4:$M$18,VLOOKUP(calendario!H$1,Simulazione_infanzia!$A$5:$M$18,2,FALSE),FALSE))</f>
        <v>0</v>
      </c>
      <c r="I209" s="12">
        <f>IFERROR(IF(OR($F209="c",$B209=6,$B209=7),"",HLOOKUP($E209,Simulazione_infanzia!$C$4:$M$18,VLOOKUP(calendario!I$1,Simulazione_infanzia!$A$5:$M$18,2,FALSE),FALSE)),"")</f>
        <v>0</v>
      </c>
      <c r="J209" s="12">
        <f>IF(OR($F209="c",$B209=6,$B209=7),"",HLOOKUP($C209,Simulazione_infanzia!$C$4:$M$18,VLOOKUP(calendario!J$1,Simulazione_infanzia!$A$5:$M$18,2,FALSE),FALSE))</f>
        <v>0</v>
      </c>
      <c r="K209" s="12">
        <f>IF(OR($F209="c",$B209=6,$B209=7),"",HLOOKUP($D209,Simulazione_infanzia!$C$4:$M$18,VLOOKUP(calendario!K$1,Simulazione_infanzia!$A$5:$M$18,2,FALSE),FALSE))</f>
        <v>0</v>
      </c>
      <c r="L209" s="12">
        <f>IF(OR($F209="c",$B209=6,$B209=7),"",HLOOKUP($C209,Simulazione_infanzia!$C$4:$M$18,VLOOKUP(calendario!L$1,Simulazione_infanzia!$A$5:$M$18,2,FALSE),FALSE))</f>
        <v>0</v>
      </c>
      <c r="M209" s="12">
        <f>IF(OR($F209="c",$B209=6,$B209=7),"",HLOOKUP($D209,Simulazione_infanzia!$C$4:$M$18,VLOOKUP(calendario!M$1,Simulazione_infanzia!$A$5:$M$18,2,FALSE),FALSE))</f>
        <v>0</v>
      </c>
      <c r="N209" s="12">
        <f>IF(OR($F209="c",$B209=6,$B209=7),"",HLOOKUP($C209,Simulazione_infanzia!$C$4:$M$18,VLOOKUP(calendario!N$1,Simulazione_infanzia!$A$5:$M$18,2,FALSE),FALSE))</f>
        <v>0</v>
      </c>
      <c r="O209" s="12">
        <f>IF(OR($F209="c",$B209=6,$B209=7),"",HLOOKUP($D209,Simulazione_infanzia!$C$4:$M$18,VLOOKUP(calendario!O$1,Simulazione_infanzia!$A$5:$M$18,2,FALSE),FALSE))</f>
        <v>0</v>
      </c>
      <c r="P209" s="12">
        <f>IF(OR($F209="c",$B209=6,$B209=7),"",HLOOKUP($C209,Simulazione_infanzia!$C$4:$M$18,VLOOKUP(calendario!P$1,Simulazione_infanzia!$A$5:$M$18,2,FALSE),FALSE))</f>
        <v>0</v>
      </c>
      <c r="Q209" s="12">
        <f>IF(OR($F209="c",$B209=6,$B209=7),"",HLOOKUP($D209,Simulazione_infanzia!$C$4:$M$18,VLOOKUP(calendario!Q$1,Simulazione_infanzia!$A$5:$M$18,2,FALSE),FALSE))</f>
        <v>0</v>
      </c>
      <c r="R209" s="12">
        <f>IF(OR($F209="c",$B209=6,$B209=7),"",HLOOKUP($C209,Simulazione_infanzia!$C$4:$M$18,VLOOKUP(calendario!R$1,Simulazione_infanzia!$A$5:$M$18,2,FALSE),FALSE))</f>
        <v>0</v>
      </c>
      <c r="S209" s="12">
        <f>IF(OR($F209="c",$B209=6,$B209=7),"",HLOOKUP($D209,Simulazione_infanzia!$C$4:$M$18,VLOOKUP(calendario!S$1,Simulazione_infanzia!$A$5:$M$18,2,FALSE),FALSE))</f>
        <v>0</v>
      </c>
      <c r="T209" s="12">
        <f>IF(OR($F209="c",$B209=6,$B209=7),"",HLOOKUP($C209,Simulazione_infanzia!$C$4:$M$18,VLOOKUP(calendario!T$1,Simulazione_infanzia!$A$5:$M$18,2,FALSE),FALSE))</f>
        <v>0</v>
      </c>
      <c r="U209" s="12">
        <f>IF(OR($F209="c",$B209=6,$B209=7),"",HLOOKUP($D209,Simulazione_infanzia!$C$4:$M$18,VLOOKUP(calendario!U$1,Simulazione_infanzia!$A$5:$M$18,2,FALSE),FALSE))</f>
        <v>0</v>
      </c>
      <c r="V209" s="12">
        <f>IF(OR($F209="c",$B209=6,$B209=7),"",HLOOKUP($C209,Simulazione_infanzia!$C$4:$M$18,VLOOKUP(calendario!V$1,Simulazione_infanzia!$A$5:$M$18,2,FALSE),FALSE))</f>
        <v>0</v>
      </c>
      <c r="W209" s="12">
        <f>IF(OR($F209="c",$B209=6,$B209=7),"",HLOOKUP($D209,Simulazione_infanzia!$C$4:$M$18,VLOOKUP(calendario!W$1,Simulazione_infanzia!$A$5:$M$18,2,FALSE),FALSE))</f>
        <v>0</v>
      </c>
      <c r="X209" s="12">
        <f>IF(OR($F209="c",$B209=6,$B209=7),"",HLOOKUP($C209,Simulazione_infanzia!$C$4:$M$18,VLOOKUP(calendario!X$1,Simulazione_infanzia!$A$5:$M$18,2,FALSE),FALSE))</f>
        <v>0</v>
      </c>
      <c r="Y209" s="12">
        <f>IF(OR($F209="c",$B209=6,$B209=7),"",HLOOKUP($D209,Simulazione_infanzia!$C$4:$M$18,VLOOKUP(calendario!Y$1,Simulazione_infanzia!$A$5:$M$18,2,FALSE),FALSE))</f>
        <v>0</v>
      </c>
      <c r="Z209" s="12">
        <f>IF(OR($F209="c",$B209=6,$B209=7),"",HLOOKUP($C209,Simulazione_infanzia!$C$4:$M$18,VLOOKUP(calendario!Z$1,Simulazione_infanzia!$A$5:$M$18,2,FALSE),FALSE))</f>
        <v>0</v>
      </c>
      <c r="AA209" s="12">
        <f>IF(OR($F209="c",$B209=6,$B209=7),"",HLOOKUP($D209,Simulazione_infanzia!$C$4:$M$18,VLOOKUP(calendario!AA$1,Simulazione_infanzia!$A$5:$M$18,2,FALSE),FALSE))</f>
        <v>0</v>
      </c>
      <c r="AB209" s="12" t="str">
        <f>IFERROR(IF(OR($F209="c",$B209=6,$B209=7),"",HLOOKUP($E209,Simulazione_infanzia!$C$4:$M$18,VLOOKUP(calendario!AB$1,Simulazione_infanzia!$A$5:$M$18,2,FALSE),FALSE)),"")</f>
        <v>x</v>
      </c>
      <c r="AC209" s="12">
        <f>IFERROR(IF(OR($F209="c",$B209=6,$B209=7),"",HLOOKUP($E209,Simulazione_infanzia!$C$4:$M$18,VLOOKUP(calendario!AC$1,Simulazione_infanzia!$A$5:$M$18,2,FALSE),FALSE)),"")</f>
        <v>0</v>
      </c>
      <c r="AD209" s="12">
        <f>IF(OR($F209="c",$B209=6,$B209=7),"",HLOOKUP($C209,Simulazione_infanzia!$C$4:$M$18,VLOOKUP(calendario!AD$1,Simulazione_infanzia!$A$5:$M$18,2,FALSE),FALSE))</f>
        <v>0</v>
      </c>
      <c r="AE209" s="12">
        <f>IF(OR($F209="c",$B209=6,$B209=7),"",HLOOKUP($C209,Simulazione_infanzia!$C$4:$M$18,VLOOKUP(calendario!AE$1,Simulazione_infanzia!$A$5:$M$18,2,FALSE),FALSE))</f>
        <v>0</v>
      </c>
    </row>
    <row r="210" spans="1:31" ht="15.75" customHeight="1" x14ac:dyDescent="0.2">
      <c r="A210" s="9">
        <v>45745</v>
      </c>
      <c r="B210" s="10">
        <f t="shared" si="3"/>
        <v>6</v>
      </c>
      <c r="C210" s="10" t="str">
        <f t="shared" si="0"/>
        <v>6A</v>
      </c>
      <c r="D210" s="10" t="str">
        <f t="shared" si="1"/>
        <v>6B</v>
      </c>
      <c r="E210" s="10" t="str">
        <f t="shared" si="2"/>
        <v>6C</v>
      </c>
      <c r="F210" s="11"/>
      <c r="G210" s="12" t="str">
        <f>IF(OR($F210="c",$B210=6,$B210=7),"",HLOOKUP($C210,Simulazione_infanzia!$C$4:$M$18,VLOOKUP(calendario!G$1,Simulazione_infanzia!$A$5:$M$18,2,FALSE),FALSE))</f>
        <v/>
      </c>
      <c r="H210" s="12" t="str">
        <f>IF(OR($F210="c",$B210=6,$B210=7),"",HLOOKUP($D210,Simulazione_infanzia!$C$4:$M$18,VLOOKUP(calendario!H$1,Simulazione_infanzia!$A$5:$M$18,2,FALSE),FALSE))</f>
        <v/>
      </c>
      <c r="I210" s="12" t="str">
        <f>IFERROR(IF(OR($F210="c",$B210=6,$B210=7),"",HLOOKUP($E210,Simulazione_infanzia!$C$4:$M$18,VLOOKUP(calendario!I$1,Simulazione_infanzia!$A$5:$M$18,2,FALSE),FALSE)),"")</f>
        <v/>
      </c>
      <c r="J210" s="12" t="str">
        <f>IF(OR($F210="c",$B210=6,$B210=7),"",HLOOKUP($C210,Simulazione_infanzia!$C$4:$M$18,VLOOKUP(calendario!J$1,Simulazione_infanzia!$A$5:$M$18,2,FALSE),FALSE))</f>
        <v/>
      </c>
      <c r="K210" s="12" t="str">
        <f>IF(OR($F210="c",$B210=6,$B210=7),"",HLOOKUP($D210,Simulazione_infanzia!$C$4:$M$18,VLOOKUP(calendario!K$1,Simulazione_infanzia!$A$5:$M$18,2,FALSE),FALSE))</f>
        <v/>
      </c>
      <c r="L210" s="12" t="str">
        <f>IF(OR($F210="c",$B210=6,$B210=7),"",HLOOKUP($C210,Simulazione_infanzia!$C$4:$M$18,VLOOKUP(calendario!L$1,Simulazione_infanzia!$A$5:$M$18,2,FALSE),FALSE))</f>
        <v/>
      </c>
      <c r="M210" s="12" t="str">
        <f>IF(OR($F210="c",$B210=6,$B210=7),"",HLOOKUP($D210,Simulazione_infanzia!$C$4:$M$18,VLOOKUP(calendario!M$1,Simulazione_infanzia!$A$5:$M$18,2,FALSE),FALSE))</f>
        <v/>
      </c>
      <c r="N210" s="12" t="str">
        <f>IF(OR($F210="c",$B210=6,$B210=7),"",HLOOKUP($C210,Simulazione_infanzia!$C$4:$M$18,VLOOKUP(calendario!N$1,Simulazione_infanzia!$A$5:$M$18,2,FALSE),FALSE))</f>
        <v/>
      </c>
      <c r="O210" s="12" t="str">
        <f>IF(OR($F210="c",$B210=6,$B210=7),"",HLOOKUP($D210,Simulazione_infanzia!$C$4:$M$18,VLOOKUP(calendario!O$1,Simulazione_infanzia!$A$5:$M$18,2,FALSE),FALSE))</f>
        <v/>
      </c>
      <c r="P210" s="12" t="str">
        <f>IF(OR($F210="c",$B210=6,$B210=7),"",HLOOKUP($C210,Simulazione_infanzia!$C$4:$M$18,VLOOKUP(calendario!P$1,Simulazione_infanzia!$A$5:$M$18,2,FALSE),FALSE))</f>
        <v/>
      </c>
      <c r="Q210" s="12" t="str">
        <f>IF(OR($F210="c",$B210=6,$B210=7),"",HLOOKUP($D210,Simulazione_infanzia!$C$4:$M$18,VLOOKUP(calendario!Q$1,Simulazione_infanzia!$A$5:$M$18,2,FALSE),FALSE))</f>
        <v/>
      </c>
      <c r="R210" s="12" t="str">
        <f>IF(OR($F210="c",$B210=6,$B210=7),"",HLOOKUP($C210,Simulazione_infanzia!$C$4:$M$18,VLOOKUP(calendario!R$1,Simulazione_infanzia!$A$5:$M$18,2,FALSE),FALSE))</f>
        <v/>
      </c>
      <c r="S210" s="12" t="str">
        <f>IF(OR($F210="c",$B210=6,$B210=7),"",HLOOKUP($D210,Simulazione_infanzia!$C$4:$M$18,VLOOKUP(calendario!S$1,Simulazione_infanzia!$A$5:$M$18,2,FALSE),FALSE))</f>
        <v/>
      </c>
      <c r="T210" s="12" t="str">
        <f>IF(OR($F210="c",$B210=6,$B210=7),"",HLOOKUP($C210,Simulazione_infanzia!$C$4:$M$18,VLOOKUP(calendario!T$1,Simulazione_infanzia!$A$5:$M$18,2,FALSE),FALSE))</f>
        <v/>
      </c>
      <c r="U210" s="12" t="str">
        <f>IF(OR($F210="c",$B210=6,$B210=7),"",HLOOKUP($D210,Simulazione_infanzia!$C$4:$M$18,VLOOKUP(calendario!U$1,Simulazione_infanzia!$A$5:$M$18,2,FALSE),FALSE))</f>
        <v/>
      </c>
      <c r="V210" s="12" t="str">
        <f>IF(OR($F210="c",$B210=6,$B210=7),"",HLOOKUP($C210,Simulazione_infanzia!$C$4:$M$18,VLOOKUP(calendario!V$1,Simulazione_infanzia!$A$5:$M$18,2,FALSE),FALSE))</f>
        <v/>
      </c>
      <c r="W210" s="12" t="str">
        <f>IF(OR($F210="c",$B210=6,$B210=7),"",HLOOKUP($D210,Simulazione_infanzia!$C$4:$M$18,VLOOKUP(calendario!W$1,Simulazione_infanzia!$A$5:$M$18,2,FALSE),FALSE))</f>
        <v/>
      </c>
      <c r="X210" s="12" t="str">
        <f>IF(OR($F210="c",$B210=6,$B210=7),"",HLOOKUP($C210,Simulazione_infanzia!$C$4:$M$18,VLOOKUP(calendario!X$1,Simulazione_infanzia!$A$5:$M$18,2,FALSE),FALSE))</f>
        <v/>
      </c>
      <c r="Y210" s="12" t="str">
        <f>IF(OR($F210="c",$B210=6,$B210=7),"",HLOOKUP($D210,Simulazione_infanzia!$C$4:$M$18,VLOOKUP(calendario!Y$1,Simulazione_infanzia!$A$5:$M$18,2,FALSE),FALSE))</f>
        <v/>
      </c>
      <c r="Z210" s="12" t="str">
        <f>IF(OR($F210="c",$B210=6,$B210=7),"",HLOOKUP($C210,Simulazione_infanzia!$C$4:$M$18,VLOOKUP(calendario!Z$1,Simulazione_infanzia!$A$5:$M$18,2,FALSE),FALSE))</f>
        <v/>
      </c>
      <c r="AA210" s="12" t="str">
        <f>IF(OR($F210="c",$B210=6,$B210=7),"",HLOOKUP($D210,Simulazione_infanzia!$C$4:$M$18,VLOOKUP(calendario!AA$1,Simulazione_infanzia!$A$5:$M$18,2,FALSE),FALSE))</f>
        <v/>
      </c>
      <c r="AB210" s="12" t="str">
        <f>IFERROR(IF(OR($F210="c",$B210=6,$B210=7),"",HLOOKUP($E210,Simulazione_infanzia!$C$4:$M$18,VLOOKUP(calendario!AB$1,Simulazione_infanzia!$A$5:$M$18,2,FALSE),FALSE)),"")</f>
        <v/>
      </c>
      <c r="AC210" s="12" t="str">
        <f>IFERROR(IF(OR($F210="c",$B210=6,$B210=7),"",HLOOKUP($E210,Simulazione_infanzia!$C$4:$M$18,VLOOKUP(calendario!AC$1,Simulazione_infanzia!$A$5:$M$18,2,FALSE),FALSE)),"")</f>
        <v/>
      </c>
      <c r="AD210" s="12" t="str">
        <f>IF(OR($F210="c",$B210=6,$B210=7),"",HLOOKUP($C210,Simulazione_infanzia!$C$4:$M$18,VLOOKUP(calendario!AD$1,Simulazione_infanzia!$A$5:$M$18,2,FALSE),FALSE))</f>
        <v/>
      </c>
      <c r="AE210" s="12" t="str">
        <f>IF(OR($F210="c",$B210=6,$B210=7),"",HLOOKUP($C210,Simulazione_infanzia!$C$4:$M$18,VLOOKUP(calendario!AE$1,Simulazione_infanzia!$A$5:$M$18,2,FALSE),FALSE))</f>
        <v/>
      </c>
    </row>
    <row r="211" spans="1:31" ht="15.75" customHeight="1" x14ac:dyDescent="0.2">
      <c r="A211" s="9">
        <v>45746</v>
      </c>
      <c r="B211" s="10">
        <f t="shared" si="3"/>
        <v>7</v>
      </c>
      <c r="C211" s="10" t="str">
        <f t="shared" si="0"/>
        <v>7A</v>
      </c>
      <c r="D211" s="10" t="str">
        <f t="shared" si="1"/>
        <v>7B</v>
      </c>
      <c r="E211" s="10" t="str">
        <f t="shared" si="2"/>
        <v>7C</v>
      </c>
      <c r="F211" s="13"/>
      <c r="G211" s="12" t="str">
        <f>IF(OR($F211="c",$B211=6,$B211=7),"",HLOOKUP($C211,Simulazione_infanzia!$C$4:$M$18,VLOOKUP(calendario!G$1,Simulazione_infanzia!$A$5:$M$18,2,FALSE),FALSE))</f>
        <v/>
      </c>
      <c r="H211" s="12" t="str">
        <f>IF(OR($F211="c",$B211=6,$B211=7),"",HLOOKUP($D211,Simulazione_infanzia!$C$4:$M$18,VLOOKUP(calendario!H$1,Simulazione_infanzia!$A$5:$M$18,2,FALSE),FALSE))</f>
        <v/>
      </c>
      <c r="I211" s="12" t="str">
        <f>IFERROR(IF(OR($F211="c",$B211=6,$B211=7),"",HLOOKUP($E211,Simulazione_infanzia!$C$4:$M$18,VLOOKUP(calendario!I$1,Simulazione_infanzia!$A$5:$M$18,2,FALSE),FALSE)),"")</f>
        <v/>
      </c>
      <c r="J211" s="12" t="str">
        <f>IF(OR($F211="c",$B211=6,$B211=7),"",HLOOKUP($C211,Simulazione_infanzia!$C$4:$M$18,VLOOKUP(calendario!J$1,Simulazione_infanzia!$A$5:$M$18,2,FALSE),FALSE))</f>
        <v/>
      </c>
      <c r="K211" s="12" t="str">
        <f>IF(OR($F211="c",$B211=6,$B211=7),"",HLOOKUP($D211,Simulazione_infanzia!$C$4:$M$18,VLOOKUP(calendario!K$1,Simulazione_infanzia!$A$5:$M$18,2,FALSE),FALSE))</f>
        <v/>
      </c>
      <c r="L211" s="12" t="str">
        <f>IF(OR($F211="c",$B211=6,$B211=7),"",HLOOKUP($C211,Simulazione_infanzia!$C$4:$M$18,VLOOKUP(calendario!L$1,Simulazione_infanzia!$A$5:$M$18,2,FALSE),FALSE))</f>
        <v/>
      </c>
      <c r="M211" s="12" t="str">
        <f>IF(OR($F211="c",$B211=6,$B211=7),"",HLOOKUP($D211,Simulazione_infanzia!$C$4:$M$18,VLOOKUP(calendario!M$1,Simulazione_infanzia!$A$5:$M$18,2,FALSE),FALSE))</f>
        <v/>
      </c>
      <c r="N211" s="12" t="str">
        <f>IF(OR($F211="c",$B211=6,$B211=7),"",HLOOKUP($C211,Simulazione_infanzia!$C$4:$M$18,VLOOKUP(calendario!N$1,Simulazione_infanzia!$A$5:$M$18,2,FALSE),FALSE))</f>
        <v/>
      </c>
      <c r="O211" s="12" t="str">
        <f>IF(OR($F211="c",$B211=6,$B211=7),"",HLOOKUP($D211,Simulazione_infanzia!$C$4:$M$18,VLOOKUP(calendario!O$1,Simulazione_infanzia!$A$5:$M$18,2,FALSE),FALSE))</f>
        <v/>
      </c>
      <c r="P211" s="12" t="str">
        <f>IF(OR($F211="c",$B211=6,$B211=7),"",HLOOKUP($C211,Simulazione_infanzia!$C$4:$M$18,VLOOKUP(calendario!P$1,Simulazione_infanzia!$A$5:$M$18,2,FALSE),FALSE))</f>
        <v/>
      </c>
      <c r="Q211" s="12" t="str">
        <f>IF(OR($F211="c",$B211=6,$B211=7),"",HLOOKUP($D211,Simulazione_infanzia!$C$4:$M$18,VLOOKUP(calendario!Q$1,Simulazione_infanzia!$A$5:$M$18,2,FALSE),FALSE))</f>
        <v/>
      </c>
      <c r="R211" s="12" t="str">
        <f>IF(OR($F211="c",$B211=6,$B211=7),"",HLOOKUP($C211,Simulazione_infanzia!$C$4:$M$18,VLOOKUP(calendario!R$1,Simulazione_infanzia!$A$5:$M$18,2,FALSE),FALSE))</f>
        <v/>
      </c>
      <c r="S211" s="12" t="str">
        <f>IF(OR($F211="c",$B211=6,$B211=7),"",HLOOKUP($D211,Simulazione_infanzia!$C$4:$M$18,VLOOKUP(calendario!S$1,Simulazione_infanzia!$A$5:$M$18,2,FALSE),FALSE))</f>
        <v/>
      </c>
      <c r="T211" s="12" t="str">
        <f>IF(OR($F211="c",$B211=6,$B211=7),"",HLOOKUP($C211,Simulazione_infanzia!$C$4:$M$18,VLOOKUP(calendario!T$1,Simulazione_infanzia!$A$5:$M$18,2,FALSE),FALSE))</f>
        <v/>
      </c>
      <c r="U211" s="12" t="str">
        <f>IF(OR($F211="c",$B211=6,$B211=7),"",HLOOKUP($D211,Simulazione_infanzia!$C$4:$M$18,VLOOKUP(calendario!U$1,Simulazione_infanzia!$A$5:$M$18,2,FALSE),FALSE))</f>
        <v/>
      </c>
      <c r="V211" s="12" t="str">
        <f>IF(OR($F211="c",$B211=6,$B211=7),"",HLOOKUP($C211,Simulazione_infanzia!$C$4:$M$18,VLOOKUP(calendario!V$1,Simulazione_infanzia!$A$5:$M$18,2,FALSE),FALSE))</f>
        <v/>
      </c>
      <c r="W211" s="12" t="str">
        <f>IF(OR($F211="c",$B211=6,$B211=7),"",HLOOKUP($D211,Simulazione_infanzia!$C$4:$M$18,VLOOKUP(calendario!W$1,Simulazione_infanzia!$A$5:$M$18,2,FALSE),FALSE))</f>
        <v/>
      </c>
      <c r="X211" s="12" t="str">
        <f>IF(OR($F211="c",$B211=6,$B211=7),"",HLOOKUP($C211,Simulazione_infanzia!$C$4:$M$18,VLOOKUP(calendario!X$1,Simulazione_infanzia!$A$5:$M$18,2,FALSE),FALSE))</f>
        <v/>
      </c>
      <c r="Y211" s="12" t="str">
        <f>IF(OR($F211="c",$B211=6,$B211=7),"",HLOOKUP($D211,Simulazione_infanzia!$C$4:$M$18,VLOOKUP(calendario!Y$1,Simulazione_infanzia!$A$5:$M$18,2,FALSE),FALSE))</f>
        <v/>
      </c>
      <c r="Z211" s="12" t="str">
        <f>IF(OR($F211="c",$B211=6,$B211=7),"",HLOOKUP($C211,Simulazione_infanzia!$C$4:$M$18,VLOOKUP(calendario!Z$1,Simulazione_infanzia!$A$5:$M$18,2,FALSE),FALSE))</f>
        <v/>
      </c>
      <c r="AA211" s="12" t="str">
        <f>IF(OR($F211="c",$B211=6,$B211=7),"",HLOOKUP($D211,Simulazione_infanzia!$C$4:$M$18,VLOOKUP(calendario!AA$1,Simulazione_infanzia!$A$5:$M$18,2,FALSE),FALSE))</f>
        <v/>
      </c>
      <c r="AB211" s="12" t="str">
        <f>IFERROR(IF(OR($F211="c",$B211=6,$B211=7),"",HLOOKUP($E211,Simulazione_infanzia!$C$4:$M$18,VLOOKUP(calendario!AB$1,Simulazione_infanzia!$A$5:$M$18,2,FALSE),FALSE)),"")</f>
        <v/>
      </c>
      <c r="AC211" s="12" t="str">
        <f>IFERROR(IF(OR($F211="c",$B211=6,$B211=7),"",HLOOKUP($E211,Simulazione_infanzia!$C$4:$M$18,VLOOKUP(calendario!AC$1,Simulazione_infanzia!$A$5:$M$18,2,FALSE),FALSE)),"")</f>
        <v/>
      </c>
      <c r="AD211" s="12" t="str">
        <f>IF(OR($F211="c",$B211=6,$B211=7),"",HLOOKUP($C211,Simulazione_infanzia!$C$4:$M$18,VLOOKUP(calendario!AD$1,Simulazione_infanzia!$A$5:$M$18,2,FALSE),FALSE))</f>
        <v/>
      </c>
      <c r="AE211" s="12" t="str">
        <f>IF(OR($F211="c",$B211=6,$B211=7),"",HLOOKUP($C211,Simulazione_infanzia!$C$4:$M$18,VLOOKUP(calendario!AE$1,Simulazione_infanzia!$A$5:$M$18,2,FALSE),FALSE))</f>
        <v/>
      </c>
    </row>
    <row r="212" spans="1:31" ht="15.75" customHeight="1" x14ac:dyDescent="0.2">
      <c r="A212" s="9">
        <v>45747</v>
      </c>
      <c r="B212" s="10">
        <f t="shared" si="3"/>
        <v>1</v>
      </c>
      <c r="C212" s="10" t="str">
        <f t="shared" si="0"/>
        <v>1A</v>
      </c>
      <c r="D212" s="10" t="str">
        <f t="shared" si="1"/>
        <v>1B</v>
      </c>
      <c r="E212" s="10" t="str">
        <f t="shared" si="2"/>
        <v>1C</v>
      </c>
      <c r="F212" s="27"/>
      <c r="G212" s="12">
        <f>IF(OR($F212="c",$B212=6,$B212=7),"",HLOOKUP($C212,Simulazione_infanzia!$C$4:$M$18,VLOOKUP(calendario!G$1,Simulazione_infanzia!$A$5:$M$18,2,FALSE),FALSE))</f>
        <v>0</v>
      </c>
      <c r="H212" s="12">
        <f>IF(OR($F212="c",$B212=6,$B212=7),"",HLOOKUP($D212,Simulazione_infanzia!$C$4:$M$18,VLOOKUP(calendario!H$1,Simulazione_infanzia!$A$5:$M$18,2,FALSE),FALSE))</f>
        <v>0</v>
      </c>
      <c r="I212" s="12" t="str">
        <f>IFERROR(IF(OR($F212="c",$B212=6,$B212=7),"",HLOOKUP($E212,Simulazione_infanzia!$C$4:$M$18,VLOOKUP(calendario!I$1,Simulazione_infanzia!$A$5:$M$18,2,FALSE),FALSE)),"")</f>
        <v/>
      </c>
      <c r="J212" s="12">
        <f>IF(OR($F212="c",$B212=6,$B212=7),"",HLOOKUP($C212,Simulazione_infanzia!$C$4:$M$18,VLOOKUP(calendario!J$1,Simulazione_infanzia!$A$5:$M$18,2,FALSE),FALSE))</f>
        <v>0</v>
      </c>
      <c r="K212" s="12">
        <f>IF(OR($F212="c",$B212=6,$B212=7),"",HLOOKUP($D212,Simulazione_infanzia!$C$4:$M$18,VLOOKUP(calendario!K$1,Simulazione_infanzia!$A$5:$M$18,2,FALSE),FALSE))</f>
        <v>0</v>
      </c>
      <c r="L212" s="12">
        <f>IF(OR($F212="c",$B212=6,$B212=7),"",HLOOKUP($C212,Simulazione_infanzia!$C$4:$M$18,VLOOKUP(calendario!L$1,Simulazione_infanzia!$A$5:$M$18,2,FALSE),FALSE))</f>
        <v>0</v>
      </c>
      <c r="M212" s="12">
        <f>IF(OR($F212="c",$B212=6,$B212=7),"",HLOOKUP($D212,Simulazione_infanzia!$C$4:$M$18,VLOOKUP(calendario!M$1,Simulazione_infanzia!$A$5:$M$18,2,FALSE),FALSE))</f>
        <v>0</v>
      </c>
      <c r="N212" s="12">
        <f>IF(OR($F212="c",$B212=6,$B212=7),"",HLOOKUP($C212,Simulazione_infanzia!$C$4:$M$18,VLOOKUP(calendario!N$1,Simulazione_infanzia!$A$5:$M$18,2,FALSE),FALSE))</f>
        <v>0</v>
      </c>
      <c r="O212" s="12">
        <f>IF(OR($F212="c",$B212=6,$B212=7),"",HLOOKUP($D212,Simulazione_infanzia!$C$4:$M$18,VLOOKUP(calendario!O$1,Simulazione_infanzia!$A$5:$M$18,2,FALSE),FALSE))</f>
        <v>0</v>
      </c>
      <c r="P212" s="12">
        <f>IF(OR($F212="c",$B212=6,$B212=7),"",HLOOKUP($C212,Simulazione_infanzia!$C$4:$M$18,VLOOKUP(calendario!P$1,Simulazione_infanzia!$A$5:$M$18,2,FALSE),FALSE))</f>
        <v>0</v>
      </c>
      <c r="Q212" s="12">
        <f>IF(OR($F212="c",$B212=6,$B212=7),"",HLOOKUP($D212,Simulazione_infanzia!$C$4:$M$18,VLOOKUP(calendario!Q$1,Simulazione_infanzia!$A$5:$M$18,2,FALSE),FALSE))</f>
        <v>0</v>
      </c>
      <c r="R212" s="12">
        <f>IF(OR($F212="c",$B212=6,$B212=7),"",HLOOKUP($C212,Simulazione_infanzia!$C$4:$M$18,VLOOKUP(calendario!R$1,Simulazione_infanzia!$A$5:$M$18,2,FALSE),FALSE))</f>
        <v>0</v>
      </c>
      <c r="S212" s="12">
        <f>IF(OR($F212="c",$B212=6,$B212=7),"",HLOOKUP($D212,Simulazione_infanzia!$C$4:$M$18,VLOOKUP(calendario!S$1,Simulazione_infanzia!$A$5:$M$18,2,FALSE),FALSE))</f>
        <v>0</v>
      </c>
      <c r="T212" s="12">
        <f>IF(OR($F212="c",$B212=6,$B212=7),"",HLOOKUP($C212,Simulazione_infanzia!$C$4:$M$18,VLOOKUP(calendario!T$1,Simulazione_infanzia!$A$5:$M$18,2,FALSE),FALSE))</f>
        <v>0</v>
      </c>
      <c r="U212" s="12">
        <f>IF(OR($F212="c",$B212=6,$B212=7),"",HLOOKUP($D212,Simulazione_infanzia!$C$4:$M$18,VLOOKUP(calendario!U$1,Simulazione_infanzia!$A$5:$M$18,2,FALSE),FALSE))</f>
        <v>0</v>
      </c>
      <c r="V212" s="12">
        <f>IF(OR($F212="c",$B212=6,$B212=7),"",HLOOKUP($C212,Simulazione_infanzia!$C$4:$M$18,VLOOKUP(calendario!V$1,Simulazione_infanzia!$A$5:$M$18,2,FALSE),FALSE))</f>
        <v>0</v>
      </c>
      <c r="W212" s="12">
        <f>IF(OR($F212="c",$B212=6,$B212=7),"",HLOOKUP($D212,Simulazione_infanzia!$C$4:$M$18,VLOOKUP(calendario!W$1,Simulazione_infanzia!$A$5:$M$18,2,FALSE),FALSE))</f>
        <v>0</v>
      </c>
      <c r="X212" s="12">
        <f>IF(OR($F212="c",$B212=6,$B212=7),"",HLOOKUP($C212,Simulazione_infanzia!$C$4:$M$18,VLOOKUP(calendario!X$1,Simulazione_infanzia!$A$5:$M$18,2,FALSE),FALSE))</f>
        <v>0</v>
      </c>
      <c r="Y212" s="12">
        <f>IF(OR($F212="c",$B212=6,$B212=7),"",HLOOKUP($D212,Simulazione_infanzia!$C$4:$M$18,VLOOKUP(calendario!Y$1,Simulazione_infanzia!$A$5:$M$18,2,FALSE),FALSE))</f>
        <v>0</v>
      </c>
      <c r="Z212" s="12">
        <f>IF(OR($F212="c",$B212=6,$B212=7),"",HLOOKUP($C212,Simulazione_infanzia!$C$4:$M$18,VLOOKUP(calendario!Z$1,Simulazione_infanzia!$A$5:$M$18,2,FALSE),FALSE))</f>
        <v>0</v>
      </c>
      <c r="AA212" s="12">
        <f>IF(OR($F212="c",$B212=6,$B212=7),"",HLOOKUP($D212,Simulazione_infanzia!$C$4:$M$18,VLOOKUP(calendario!AA$1,Simulazione_infanzia!$A$5:$M$18,2,FALSE),FALSE))</f>
        <v>0</v>
      </c>
      <c r="AB212" s="12" t="str">
        <f>IFERROR(IF(OR($F212="c",$B212=6,$B212=7),"",HLOOKUP($E212,Simulazione_infanzia!$C$4:$M$18,VLOOKUP(calendario!AB$1,Simulazione_infanzia!$A$5:$M$18,2,FALSE),FALSE)),"")</f>
        <v/>
      </c>
      <c r="AC212" s="12" t="str">
        <f>IFERROR(IF(OR($F212="c",$B212=6,$B212=7),"",HLOOKUP($E212,Simulazione_infanzia!$C$4:$M$18,VLOOKUP(calendario!AC$1,Simulazione_infanzia!$A$5:$M$18,2,FALSE),FALSE)),"")</f>
        <v/>
      </c>
      <c r="AD212" s="12">
        <f>IF(OR($F212="c",$B212=6,$B212=7),"",HLOOKUP($C212,Simulazione_infanzia!$C$4:$M$18,VLOOKUP(calendario!AD$1,Simulazione_infanzia!$A$5:$M$18,2,FALSE),FALSE))</f>
        <v>0</v>
      </c>
      <c r="AE212" s="12">
        <f>IF(OR($F212="c",$B212=6,$B212=7),"",HLOOKUP($C212,Simulazione_infanzia!$C$4:$M$18,VLOOKUP(calendario!AE$1,Simulazione_infanzia!$A$5:$M$18,2,FALSE),FALSE))</f>
        <v>0</v>
      </c>
    </row>
    <row r="213" spans="1:31" ht="15.75" customHeight="1" x14ac:dyDescent="0.2">
      <c r="A213" s="9">
        <v>45748</v>
      </c>
      <c r="B213" s="10">
        <f t="shared" si="3"/>
        <v>2</v>
      </c>
      <c r="C213" s="10" t="str">
        <f t="shared" si="0"/>
        <v>2A</v>
      </c>
      <c r="D213" s="10" t="str">
        <f t="shared" si="1"/>
        <v>2B</v>
      </c>
      <c r="E213" s="10" t="str">
        <f t="shared" si="2"/>
        <v>2C</v>
      </c>
      <c r="F213" s="13"/>
      <c r="G213" s="12">
        <f>IF(OR($F213="c",$B213=6,$B213=7),"",HLOOKUP($C213,Simulazione_infanzia!$C$4:$M$18,VLOOKUP(calendario!G$1,Simulazione_infanzia!$A$5:$M$18,2,FALSE),FALSE))</f>
        <v>0</v>
      </c>
      <c r="H213" s="12">
        <f>IF(OR($F213="c",$B213=6,$B213=7),"",HLOOKUP($D213,Simulazione_infanzia!$C$4:$M$18,VLOOKUP(calendario!H$1,Simulazione_infanzia!$A$5:$M$18,2,FALSE),FALSE))</f>
        <v>0</v>
      </c>
      <c r="I213" s="12" t="str">
        <f>IFERROR(IF(OR($F213="c",$B213=6,$B213=7),"",HLOOKUP($E213,Simulazione_infanzia!$C$4:$M$18,VLOOKUP(calendario!I$1,Simulazione_infanzia!$A$5:$M$18,2,FALSE),FALSE)),"")</f>
        <v/>
      </c>
      <c r="J213" s="12">
        <f>IF(OR($F213="c",$B213=6,$B213=7),"",HLOOKUP($C213,Simulazione_infanzia!$C$4:$M$18,VLOOKUP(calendario!J$1,Simulazione_infanzia!$A$5:$M$18,2,FALSE),FALSE))</f>
        <v>0</v>
      </c>
      <c r="K213" s="12">
        <f>IF(OR($F213="c",$B213=6,$B213=7),"",HLOOKUP($D213,Simulazione_infanzia!$C$4:$M$18,VLOOKUP(calendario!K$1,Simulazione_infanzia!$A$5:$M$18,2,FALSE),FALSE))</f>
        <v>0</v>
      </c>
      <c r="L213" s="12">
        <f>IF(OR($F213="c",$B213=6,$B213=7),"",HLOOKUP($C213,Simulazione_infanzia!$C$4:$M$18,VLOOKUP(calendario!L$1,Simulazione_infanzia!$A$5:$M$18,2,FALSE),FALSE))</f>
        <v>0</v>
      </c>
      <c r="M213" s="12">
        <f>IF(OR($F213="c",$B213=6,$B213=7),"",HLOOKUP($D213,Simulazione_infanzia!$C$4:$M$18,VLOOKUP(calendario!M$1,Simulazione_infanzia!$A$5:$M$18,2,FALSE),FALSE))</f>
        <v>0</v>
      </c>
      <c r="N213" s="12">
        <f>IF(OR($F213="c",$B213=6,$B213=7),"",HLOOKUP($C213,Simulazione_infanzia!$C$4:$M$18,VLOOKUP(calendario!N$1,Simulazione_infanzia!$A$5:$M$18,2,FALSE),FALSE))</f>
        <v>0</v>
      </c>
      <c r="O213" s="12">
        <f>IF(OR($F213="c",$B213=6,$B213=7),"",HLOOKUP($D213,Simulazione_infanzia!$C$4:$M$18,VLOOKUP(calendario!O$1,Simulazione_infanzia!$A$5:$M$18,2,FALSE),FALSE))</f>
        <v>0</v>
      </c>
      <c r="P213" s="12">
        <f>IF(OR($F213="c",$B213=6,$B213=7),"",HLOOKUP($C213,Simulazione_infanzia!$C$4:$M$18,VLOOKUP(calendario!P$1,Simulazione_infanzia!$A$5:$M$18,2,FALSE),FALSE))</f>
        <v>0</v>
      </c>
      <c r="Q213" s="12">
        <f>IF(OR($F213="c",$B213=6,$B213=7),"",HLOOKUP($D213,Simulazione_infanzia!$C$4:$M$18,VLOOKUP(calendario!Q$1,Simulazione_infanzia!$A$5:$M$18,2,FALSE),FALSE))</f>
        <v>0</v>
      </c>
      <c r="R213" s="12">
        <f>IF(OR($F213="c",$B213=6,$B213=7),"",HLOOKUP($C213,Simulazione_infanzia!$C$4:$M$18,VLOOKUP(calendario!R$1,Simulazione_infanzia!$A$5:$M$18,2,FALSE),FALSE))</f>
        <v>0</v>
      </c>
      <c r="S213" s="12">
        <f>IF(OR($F213="c",$B213=6,$B213=7),"",HLOOKUP($D213,Simulazione_infanzia!$C$4:$M$18,VLOOKUP(calendario!S$1,Simulazione_infanzia!$A$5:$M$18,2,FALSE),FALSE))</f>
        <v>0</v>
      </c>
      <c r="T213" s="12">
        <f>IF(OR($F213="c",$B213=6,$B213=7),"",HLOOKUP($C213,Simulazione_infanzia!$C$4:$M$18,VLOOKUP(calendario!T$1,Simulazione_infanzia!$A$5:$M$18,2,FALSE),FALSE))</f>
        <v>0</v>
      </c>
      <c r="U213" s="12">
        <f>IF(OR($F213="c",$B213=6,$B213=7),"",HLOOKUP($D213,Simulazione_infanzia!$C$4:$M$18,VLOOKUP(calendario!U$1,Simulazione_infanzia!$A$5:$M$18,2,FALSE),FALSE))</f>
        <v>0</v>
      </c>
      <c r="V213" s="12">
        <f>IF(OR($F213="c",$B213=6,$B213=7),"",HLOOKUP($C213,Simulazione_infanzia!$C$4:$M$18,VLOOKUP(calendario!V$1,Simulazione_infanzia!$A$5:$M$18,2,FALSE),FALSE))</f>
        <v>0</v>
      </c>
      <c r="W213" s="12">
        <f>IF(OR($F213="c",$B213=6,$B213=7),"",HLOOKUP($D213,Simulazione_infanzia!$C$4:$M$18,VLOOKUP(calendario!W$1,Simulazione_infanzia!$A$5:$M$18,2,FALSE),FALSE))</f>
        <v>0</v>
      </c>
      <c r="X213" s="12">
        <f>IF(OR($F213="c",$B213=6,$B213=7),"",HLOOKUP($C213,Simulazione_infanzia!$C$4:$M$18,VLOOKUP(calendario!X$1,Simulazione_infanzia!$A$5:$M$18,2,FALSE),FALSE))</f>
        <v>0</v>
      </c>
      <c r="Y213" s="12">
        <f>IF(OR($F213="c",$B213=6,$B213=7),"",HLOOKUP($D213,Simulazione_infanzia!$C$4:$M$18,VLOOKUP(calendario!Y$1,Simulazione_infanzia!$A$5:$M$18,2,FALSE),FALSE))</f>
        <v>0</v>
      </c>
      <c r="Z213" s="12">
        <f>IF(OR($F213="c",$B213=6,$B213=7),"",HLOOKUP($C213,Simulazione_infanzia!$C$4:$M$18,VLOOKUP(calendario!Z$1,Simulazione_infanzia!$A$5:$M$18,2,FALSE),FALSE))</f>
        <v>0</v>
      </c>
      <c r="AA213" s="12">
        <f>IF(OR($F213="c",$B213=6,$B213=7),"",HLOOKUP($D213,Simulazione_infanzia!$C$4:$M$18,VLOOKUP(calendario!AA$1,Simulazione_infanzia!$A$5:$M$18,2,FALSE),FALSE))</f>
        <v>0</v>
      </c>
      <c r="AB213" s="12" t="str">
        <f>IFERROR(IF(OR($F213="c",$B213=6,$B213=7),"",HLOOKUP($E213,Simulazione_infanzia!$C$4:$M$18,VLOOKUP(calendario!AB$1,Simulazione_infanzia!$A$5:$M$18,2,FALSE),FALSE)),"")</f>
        <v/>
      </c>
      <c r="AC213" s="12" t="str">
        <f>IFERROR(IF(OR($F213="c",$B213=6,$B213=7),"",HLOOKUP($E213,Simulazione_infanzia!$C$4:$M$18,VLOOKUP(calendario!AC$1,Simulazione_infanzia!$A$5:$M$18,2,FALSE),FALSE)),"")</f>
        <v/>
      </c>
      <c r="AD213" s="12">
        <f>IF(OR($F213="c",$B213=6,$B213=7),"",HLOOKUP($C213,Simulazione_infanzia!$C$4:$M$18,VLOOKUP(calendario!AD$1,Simulazione_infanzia!$A$5:$M$18,2,FALSE),FALSE))</f>
        <v>0</v>
      </c>
      <c r="AE213" s="12">
        <f>IF(OR($F213="c",$B213=6,$B213=7),"",HLOOKUP($C213,Simulazione_infanzia!$C$4:$M$18,VLOOKUP(calendario!AE$1,Simulazione_infanzia!$A$5:$M$18,2,FALSE),FALSE))</f>
        <v>0</v>
      </c>
    </row>
    <row r="214" spans="1:31" ht="15.75" customHeight="1" x14ac:dyDescent="0.2">
      <c r="A214" s="9">
        <v>45749</v>
      </c>
      <c r="B214" s="10">
        <f t="shared" si="3"/>
        <v>3</v>
      </c>
      <c r="C214" s="10" t="str">
        <f t="shared" si="0"/>
        <v>3A</v>
      </c>
      <c r="D214" s="10" t="str">
        <f t="shared" si="1"/>
        <v>3B</v>
      </c>
      <c r="E214" s="10" t="str">
        <f t="shared" si="2"/>
        <v>3C</v>
      </c>
      <c r="F214" s="13"/>
      <c r="G214" s="12">
        <f>IF(OR($F214="c",$B214=6,$B214=7),"",HLOOKUP($C214,Simulazione_infanzia!$C$4:$M$18,VLOOKUP(calendario!G$1,Simulazione_infanzia!$A$5:$M$18,2,FALSE),FALSE))</f>
        <v>0</v>
      </c>
      <c r="H214" s="12">
        <f>IF(OR($F214="c",$B214=6,$B214=7),"",HLOOKUP($D214,Simulazione_infanzia!$C$4:$M$18,VLOOKUP(calendario!H$1,Simulazione_infanzia!$A$5:$M$18,2,FALSE),FALSE))</f>
        <v>0</v>
      </c>
      <c r="I214" s="12" t="str">
        <f>IFERROR(IF(OR($F214="c",$B214=6,$B214=7),"",HLOOKUP($E214,Simulazione_infanzia!$C$4:$M$18,VLOOKUP(calendario!I$1,Simulazione_infanzia!$A$5:$M$18,2,FALSE),FALSE)),"")</f>
        <v/>
      </c>
      <c r="J214" s="12">
        <f>IF(OR($F214="c",$B214=6,$B214=7),"",HLOOKUP($C214,Simulazione_infanzia!$C$4:$M$18,VLOOKUP(calendario!J$1,Simulazione_infanzia!$A$5:$M$18,2,FALSE),FALSE))</f>
        <v>0</v>
      </c>
      <c r="K214" s="12">
        <f>IF(OR($F214="c",$B214=6,$B214=7),"",HLOOKUP($D214,Simulazione_infanzia!$C$4:$M$18,VLOOKUP(calendario!K$1,Simulazione_infanzia!$A$5:$M$18,2,FALSE),FALSE))</f>
        <v>0</v>
      </c>
      <c r="L214" s="12">
        <f>IF(OR($F214="c",$B214=6,$B214=7),"",HLOOKUP($C214,Simulazione_infanzia!$C$4:$M$18,VLOOKUP(calendario!L$1,Simulazione_infanzia!$A$5:$M$18,2,FALSE),FALSE))</f>
        <v>0</v>
      </c>
      <c r="M214" s="12">
        <f>IF(OR($F214="c",$B214=6,$B214=7),"",HLOOKUP($D214,Simulazione_infanzia!$C$4:$M$18,VLOOKUP(calendario!M$1,Simulazione_infanzia!$A$5:$M$18,2,FALSE),FALSE))</f>
        <v>0</v>
      </c>
      <c r="N214" s="12">
        <f>IF(OR($F214="c",$B214=6,$B214=7),"",HLOOKUP($C214,Simulazione_infanzia!$C$4:$M$18,VLOOKUP(calendario!N$1,Simulazione_infanzia!$A$5:$M$18,2,FALSE),FALSE))</f>
        <v>0</v>
      </c>
      <c r="O214" s="12">
        <f>IF(OR($F214="c",$B214=6,$B214=7),"",HLOOKUP($D214,Simulazione_infanzia!$C$4:$M$18,VLOOKUP(calendario!O$1,Simulazione_infanzia!$A$5:$M$18,2,FALSE),FALSE))</f>
        <v>0</v>
      </c>
      <c r="P214" s="12">
        <f>IF(OR($F214="c",$B214=6,$B214=7),"",HLOOKUP($C214,Simulazione_infanzia!$C$4:$M$18,VLOOKUP(calendario!P$1,Simulazione_infanzia!$A$5:$M$18,2,FALSE),FALSE))</f>
        <v>0</v>
      </c>
      <c r="Q214" s="12">
        <f>IF(OR($F214="c",$B214=6,$B214=7),"",HLOOKUP($D214,Simulazione_infanzia!$C$4:$M$18,VLOOKUP(calendario!Q$1,Simulazione_infanzia!$A$5:$M$18,2,FALSE),FALSE))</f>
        <v>0</v>
      </c>
      <c r="R214" s="12">
        <f>IF(OR($F214="c",$B214=6,$B214=7),"",HLOOKUP($C214,Simulazione_infanzia!$C$4:$M$18,VLOOKUP(calendario!R$1,Simulazione_infanzia!$A$5:$M$18,2,FALSE),FALSE))</f>
        <v>0</v>
      </c>
      <c r="S214" s="12">
        <f>IF(OR($F214="c",$B214=6,$B214=7),"",HLOOKUP($D214,Simulazione_infanzia!$C$4:$M$18,VLOOKUP(calendario!S$1,Simulazione_infanzia!$A$5:$M$18,2,FALSE),FALSE))</f>
        <v>0</v>
      </c>
      <c r="T214" s="12">
        <f>IF(OR($F214="c",$B214=6,$B214=7),"",HLOOKUP($C214,Simulazione_infanzia!$C$4:$M$18,VLOOKUP(calendario!T$1,Simulazione_infanzia!$A$5:$M$18,2,FALSE),FALSE))</f>
        <v>0</v>
      </c>
      <c r="U214" s="12">
        <f>IF(OR($F214="c",$B214=6,$B214=7),"",HLOOKUP($D214,Simulazione_infanzia!$C$4:$M$18,VLOOKUP(calendario!U$1,Simulazione_infanzia!$A$5:$M$18,2,FALSE),FALSE))</f>
        <v>0</v>
      </c>
      <c r="V214" s="12">
        <f>IF(OR($F214="c",$B214=6,$B214=7),"",HLOOKUP($C214,Simulazione_infanzia!$C$4:$M$18,VLOOKUP(calendario!V$1,Simulazione_infanzia!$A$5:$M$18,2,FALSE),FALSE))</f>
        <v>0</v>
      </c>
      <c r="W214" s="12">
        <f>IF(OR($F214="c",$B214=6,$B214=7),"",HLOOKUP($D214,Simulazione_infanzia!$C$4:$M$18,VLOOKUP(calendario!W$1,Simulazione_infanzia!$A$5:$M$18,2,FALSE),FALSE))</f>
        <v>0</v>
      </c>
      <c r="X214" s="12">
        <f>IF(OR($F214="c",$B214=6,$B214=7),"",HLOOKUP($C214,Simulazione_infanzia!$C$4:$M$18,VLOOKUP(calendario!X$1,Simulazione_infanzia!$A$5:$M$18,2,FALSE),FALSE))</f>
        <v>0</v>
      </c>
      <c r="Y214" s="12">
        <f>IF(OR($F214="c",$B214=6,$B214=7),"",HLOOKUP($D214,Simulazione_infanzia!$C$4:$M$18,VLOOKUP(calendario!Y$1,Simulazione_infanzia!$A$5:$M$18,2,FALSE),FALSE))</f>
        <v>0</v>
      </c>
      <c r="Z214" s="12">
        <f>IF(OR($F214="c",$B214=6,$B214=7),"",HLOOKUP($C214,Simulazione_infanzia!$C$4:$M$18,VLOOKUP(calendario!Z$1,Simulazione_infanzia!$A$5:$M$18,2,FALSE),FALSE))</f>
        <v>0</v>
      </c>
      <c r="AA214" s="12">
        <f>IF(OR($F214="c",$B214=6,$B214=7),"",HLOOKUP($D214,Simulazione_infanzia!$C$4:$M$18,VLOOKUP(calendario!AA$1,Simulazione_infanzia!$A$5:$M$18,2,FALSE),FALSE))</f>
        <v>0</v>
      </c>
      <c r="AB214" s="12" t="str">
        <f>IFERROR(IF(OR($F214="c",$B214=6,$B214=7),"",HLOOKUP($E214,Simulazione_infanzia!$C$4:$M$18,VLOOKUP(calendario!AB$1,Simulazione_infanzia!$A$5:$M$18,2,FALSE),FALSE)),"")</f>
        <v/>
      </c>
      <c r="AC214" s="12" t="str">
        <f>IFERROR(IF(OR($F214="c",$B214=6,$B214=7),"",HLOOKUP($E214,Simulazione_infanzia!$C$4:$M$18,VLOOKUP(calendario!AC$1,Simulazione_infanzia!$A$5:$M$18,2,FALSE),FALSE)),"")</f>
        <v/>
      </c>
      <c r="AD214" s="12">
        <f>IF(OR($F214="c",$B214=6,$B214=7),"",HLOOKUP($C214,Simulazione_infanzia!$C$4:$M$18,VLOOKUP(calendario!AD$1,Simulazione_infanzia!$A$5:$M$18,2,FALSE),FALSE))</f>
        <v>0</v>
      </c>
      <c r="AE214" s="12">
        <f>IF(OR($F214="c",$B214=6,$B214=7),"",HLOOKUP($C214,Simulazione_infanzia!$C$4:$M$18,VLOOKUP(calendario!AE$1,Simulazione_infanzia!$A$5:$M$18,2,FALSE),FALSE))</f>
        <v>0</v>
      </c>
    </row>
    <row r="215" spans="1:31" ht="15.75" customHeight="1" x14ac:dyDescent="0.2">
      <c r="A215" s="9">
        <v>45750</v>
      </c>
      <c r="B215" s="10">
        <f t="shared" si="3"/>
        <v>4</v>
      </c>
      <c r="C215" s="10" t="str">
        <f t="shared" si="0"/>
        <v>4A</v>
      </c>
      <c r="D215" s="10" t="str">
        <f t="shared" si="1"/>
        <v>4B</v>
      </c>
      <c r="E215" s="10" t="str">
        <f t="shared" si="2"/>
        <v>4C</v>
      </c>
      <c r="F215" s="13"/>
      <c r="G215" s="12">
        <f>IF(OR($F215="c",$B215=6,$B215=7),"",HLOOKUP($C215,Simulazione_infanzia!$C$4:$M$18,VLOOKUP(calendario!G$1,Simulazione_infanzia!$A$5:$M$18,2,FALSE),FALSE))</f>
        <v>0</v>
      </c>
      <c r="H215" s="12">
        <f>IF(OR($F215="c",$B215=6,$B215=7),"",HLOOKUP($D215,Simulazione_infanzia!$C$4:$M$18,VLOOKUP(calendario!H$1,Simulazione_infanzia!$A$5:$M$18,2,FALSE),FALSE))</f>
        <v>0</v>
      </c>
      <c r="I215" s="12" t="str">
        <f>IFERROR(IF(OR($F215="c",$B215=6,$B215=7),"",HLOOKUP($E215,Simulazione_infanzia!$C$4:$M$18,VLOOKUP(calendario!I$1,Simulazione_infanzia!$A$5:$M$18,2,FALSE),FALSE)),"")</f>
        <v/>
      </c>
      <c r="J215" s="12">
        <f>IF(OR($F215="c",$B215=6,$B215=7),"",HLOOKUP($C215,Simulazione_infanzia!$C$4:$M$18,VLOOKUP(calendario!J$1,Simulazione_infanzia!$A$5:$M$18,2,FALSE),FALSE))</f>
        <v>0</v>
      </c>
      <c r="K215" s="12">
        <f>IF(OR($F215="c",$B215=6,$B215=7),"",HLOOKUP($D215,Simulazione_infanzia!$C$4:$M$18,VLOOKUP(calendario!K$1,Simulazione_infanzia!$A$5:$M$18,2,FALSE),FALSE))</f>
        <v>0</v>
      </c>
      <c r="L215" s="12">
        <f>IF(OR($F215="c",$B215=6,$B215=7),"",HLOOKUP($C215,Simulazione_infanzia!$C$4:$M$18,VLOOKUP(calendario!L$1,Simulazione_infanzia!$A$5:$M$18,2,FALSE),FALSE))</f>
        <v>0</v>
      </c>
      <c r="M215" s="12">
        <f>IF(OR($F215="c",$B215=6,$B215=7),"",HLOOKUP($D215,Simulazione_infanzia!$C$4:$M$18,VLOOKUP(calendario!M$1,Simulazione_infanzia!$A$5:$M$18,2,FALSE),FALSE))</f>
        <v>0</v>
      </c>
      <c r="N215" s="12">
        <f>IF(OR($F215="c",$B215=6,$B215=7),"",HLOOKUP($C215,Simulazione_infanzia!$C$4:$M$18,VLOOKUP(calendario!N$1,Simulazione_infanzia!$A$5:$M$18,2,FALSE),FALSE))</f>
        <v>0</v>
      </c>
      <c r="O215" s="12">
        <f>IF(OR($F215="c",$B215=6,$B215=7),"",HLOOKUP($D215,Simulazione_infanzia!$C$4:$M$18,VLOOKUP(calendario!O$1,Simulazione_infanzia!$A$5:$M$18,2,FALSE),FALSE))</f>
        <v>0</v>
      </c>
      <c r="P215" s="12">
        <f>IF(OR($F215="c",$B215=6,$B215=7),"",HLOOKUP($C215,Simulazione_infanzia!$C$4:$M$18,VLOOKUP(calendario!P$1,Simulazione_infanzia!$A$5:$M$18,2,FALSE),FALSE))</f>
        <v>0</v>
      </c>
      <c r="Q215" s="12">
        <f>IF(OR($F215="c",$B215=6,$B215=7),"",HLOOKUP($D215,Simulazione_infanzia!$C$4:$M$18,VLOOKUP(calendario!Q$1,Simulazione_infanzia!$A$5:$M$18,2,FALSE),FALSE))</f>
        <v>0</v>
      </c>
      <c r="R215" s="12">
        <f>IF(OR($F215="c",$B215=6,$B215=7),"",HLOOKUP($C215,Simulazione_infanzia!$C$4:$M$18,VLOOKUP(calendario!R$1,Simulazione_infanzia!$A$5:$M$18,2,FALSE),FALSE))</f>
        <v>0</v>
      </c>
      <c r="S215" s="12">
        <f>IF(OR($F215="c",$B215=6,$B215=7),"",HLOOKUP($D215,Simulazione_infanzia!$C$4:$M$18,VLOOKUP(calendario!S$1,Simulazione_infanzia!$A$5:$M$18,2,FALSE),FALSE))</f>
        <v>0</v>
      </c>
      <c r="T215" s="12">
        <f>IF(OR($F215="c",$B215=6,$B215=7),"",HLOOKUP($C215,Simulazione_infanzia!$C$4:$M$18,VLOOKUP(calendario!T$1,Simulazione_infanzia!$A$5:$M$18,2,FALSE),FALSE))</f>
        <v>0</v>
      </c>
      <c r="U215" s="12">
        <f>IF(OR($F215="c",$B215=6,$B215=7),"",HLOOKUP($D215,Simulazione_infanzia!$C$4:$M$18,VLOOKUP(calendario!U$1,Simulazione_infanzia!$A$5:$M$18,2,FALSE),FALSE))</f>
        <v>0</v>
      </c>
      <c r="V215" s="12">
        <f>IF(OR($F215="c",$B215=6,$B215=7),"",HLOOKUP($C215,Simulazione_infanzia!$C$4:$M$18,VLOOKUP(calendario!V$1,Simulazione_infanzia!$A$5:$M$18,2,FALSE),FALSE))</f>
        <v>0</v>
      </c>
      <c r="W215" s="12">
        <f>IF(OR($F215="c",$B215=6,$B215=7),"",HLOOKUP($D215,Simulazione_infanzia!$C$4:$M$18,VLOOKUP(calendario!W$1,Simulazione_infanzia!$A$5:$M$18,2,FALSE),FALSE))</f>
        <v>0</v>
      </c>
      <c r="X215" s="12">
        <f>IF(OR($F215="c",$B215=6,$B215=7),"",HLOOKUP($C215,Simulazione_infanzia!$C$4:$M$18,VLOOKUP(calendario!X$1,Simulazione_infanzia!$A$5:$M$18,2,FALSE),FALSE))</f>
        <v>0</v>
      </c>
      <c r="Y215" s="12">
        <f>IF(OR($F215="c",$B215=6,$B215=7),"",HLOOKUP($D215,Simulazione_infanzia!$C$4:$M$18,VLOOKUP(calendario!Y$1,Simulazione_infanzia!$A$5:$M$18,2,FALSE),FALSE))</f>
        <v>0</v>
      </c>
      <c r="Z215" s="12">
        <f>IF(OR($F215="c",$B215=6,$B215=7),"",HLOOKUP($C215,Simulazione_infanzia!$C$4:$M$18,VLOOKUP(calendario!Z$1,Simulazione_infanzia!$A$5:$M$18,2,FALSE),FALSE))</f>
        <v>0</v>
      </c>
      <c r="AA215" s="12">
        <f>IF(OR($F215="c",$B215=6,$B215=7),"",HLOOKUP($D215,Simulazione_infanzia!$C$4:$M$18,VLOOKUP(calendario!AA$1,Simulazione_infanzia!$A$5:$M$18,2,FALSE),FALSE))</f>
        <v>0</v>
      </c>
      <c r="AB215" s="12" t="str">
        <f>IFERROR(IF(OR($F215="c",$B215=6,$B215=7),"",HLOOKUP($E215,Simulazione_infanzia!$C$4:$M$18,VLOOKUP(calendario!AB$1,Simulazione_infanzia!$A$5:$M$18,2,FALSE),FALSE)),"")</f>
        <v/>
      </c>
      <c r="AC215" s="12" t="str">
        <f>IFERROR(IF(OR($F215="c",$B215=6,$B215=7),"",HLOOKUP($E215,Simulazione_infanzia!$C$4:$M$18,VLOOKUP(calendario!AC$1,Simulazione_infanzia!$A$5:$M$18,2,FALSE),FALSE)),"")</f>
        <v/>
      </c>
      <c r="AD215" s="12">
        <f>IF(OR($F215="c",$B215=6,$B215=7),"",HLOOKUP($C215,Simulazione_infanzia!$C$4:$M$18,VLOOKUP(calendario!AD$1,Simulazione_infanzia!$A$5:$M$18,2,FALSE),FALSE))</f>
        <v>0</v>
      </c>
      <c r="AE215" s="12">
        <f>IF(OR($F215="c",$B215=6,$B215=7),"",HLOOKUP($C215,Simulazione_infanzia!$C$4:$M$18,VLOOKUP(calendario!AE$1,Simulazione_infanzia!$A$5:$M$18,2,FALSE),FALSE))</f>
        <v>0</v>
      </c>
    </row>
    <row r="216" spans="1:31" ht="15.75" customHeight="1" x14ac:dyDescent="0.2">
      <c r="A216" s="9">
        <v>45751</v>
      </c>
      <c r="B216" s="10">
        <f t="shared" si="3"/>
        <v>5</v>
      </c>
      <c r="C216" s="10" t="str">
        <f t="shared" si="0"/>
        <v>5A</v>
      </c>
      <c r="D216" s="10" t="str">
        <f t="shared" si="1"/>
        <v>5B</v>
      </c>
      <c r="E216" s="10" t="str">
        <f t="shared" si="2"/>
        <v>5C</v>
      </c>
      <c r="F216" s="13"/>
      <c r="G216" s="12">
        <f>IF(OR($F216="c",$B216=6,$B216=7),"",HLOOKUP($C216,Simulazione_infanzia!$C$4:$M$18,VLOOKUP(calendario!G$1,Simulazione_infanzia!$A$5:$M$18,2,FALSE),FALSE))</f>
        <v>0</v>
      </c>
      <c r="H216" s="12">
        <f>IF(OR($F216="c",$B216=6,$B216=7),"",HLOOKUP($D216,Simulazione_infanzia!$C$4:$M$18,VLOOKUP(calendario!H$1,Simulazione_infanzia!$A$5:$M$18,2,FALSE),FALSE))</f>
        <v>0</v>
      </c>
      <c r="I216" s="12">
        <f>IFERROR(IF(OR($F216="c",$B216=6,$B216=7),"",HLOOKUP($E216,Simulazione_infanzia!$C$4:$M$18,VLOOKUP(calendario!I$1,Simulazione_infanzia!$A$5:$M$18,2,FALSE),FALSE)),"")</f>
        <v>0</v>
      </c>
      <c r="J216" s="12">
        <f>IF(OR($F216="c",$B216=6,$B216=7),"",HLOOKUP($C216,Simulazione_infanzia!$C$4:$M$18,VLOOKUP(calendario!J$1,Simulazione_infanzia!$A$5:$M$18,2,FALSE),FALSE))</f>
        <v>0</v>
      </c>
      <c r="K216" s="12">
        <f>IF(OR($F216="c",$B216=6,$B216=7),"",HLOOKUP($D216,Simulazione_infanzia!$C$4:$M$18,VLOOKUP(calendario!K$1,Simulazione_infanzia!$A$5:$M$18,2,FALSE),FALSE))</f>
        <v>0</v>
      </c>
      <c r="L216" s="12">
        <f>IF(OR($F216="c",$B216=6,$B216=7),"",HLOOKUP($C216,Simulazione_infanzia!$C$4:$M$18,VLOOKUP(calendario!L$1,Simulazione_infanzia!$A$5:$M$18,2,FALSE),FALSE))</f>
        <v>0</v>
      </c>
      <c r="M216" s="12">
        <f>IF(OR($F216="c",$B216=6,$B216=7),"",HLOOKUP($D216,Simulazione_infanzia!$C$4:$M$18,VLOOKUP(calendario!M$1,Simulazione_infanzia!$A$5:$M$18,2,FALSE),FALSE))</f>
        <v>0</v>
      </c>
      <c r="N216" s="12">
        <f>IF(OR($F216="c",$B216=6,$B216=7),"",HLOOKUP($C216,Simulazione_infanzia!$C$4:$M$18,VLOOKUP(calendario!N$1,Simulazione_infanzia!$A$5:$M$18,2,FALSE),FALSE))</f>
        <v>0</v>
      </c>
      <c r="O216" s="12">
        <f>IF(OR($F216="c",$B216=6,$B216=7),"",HLOOKUP($D216,Simulazione_infanzia!$C$4:$M$18,VLOOKUP(calendario!O$1,Simulazione_infanzia!$A$5:$M$18,2,FALSE),FALSE))</f>
        <v>0</v>
      </c>
      <c r="P216" s="12">
        <f>IF(OR($F216="c",$B216=6,$B216=7),"",HLOOKUP($C216,Simulazione_infanzia!$C$4:$M$18,VLOOKUP(calendario!P$1,Simulazione_infanzia!$A$5:$M$18,2,FALSE),FALSE))</f>
        <v>0</v>
      </c>
      <c r="Q216" s="12">
        <f>IF(OR($F216="c",$B216=6,$B216=7),"",HLOOKUP($D216,Simulazione_infanzia!$C$4:$M$18,VLOOKUP(calendario!Q$1,Simulazione_infanzia!$A$5:$M$18,2,FALSE),FALSE))</f>
        <v>0</v>
      </c>
      <c r="R216" s="12">
        <f>IF(OR($F216="c",$B216=6,$B216=7),"",HLOOKUP($C216,Simulazione_infanzia!$C$4:$M$18,VLOOKUP(calendario!R$1,Simulazione_infanzia!$A$5:$M$18,2,FALSE),FALSE))</f>
        <v>0</v>
      </c>
      <c r="S216" s="12">
        <f>IF(OR($F216="c",$B216=6,$B216=7),"",HLOOKUP($D216,Simulazione_infanzia!$C$4:$M$18,VLOOKUP(calendario!S$1,Simulazione_infanzia!$A$5:$M$18,2,FALSE),FALSE))</f>
        <v>0</v>
      </c>
      <c r="T216" s="12">
        <f>IF(OR($F216="c",$B216=6,$B216=7),"",HLOOKUP($C216,Simulazione_infanzia!$C$4:$M$18,VLOOKUP(calendario!T$1,Simulazione_infanzia!$A$5:$M$18,2,FALSE),FALSE))</f>
        <v>0</v>
      </c>
      <c r="U216" s="12">
        <f>IF(OR($F216="c",$B216=6,$B216=7),"",HLOOKUP($D216,Simulazione_infanzia!$C$4:$M$18,VLOOKUP(calendario!U$1,Simulazione_infanzia!$A$5:$M$18,2,FALSE),FALSE))</f>
        <v>0</v>
      </c>
      <c r="V216" s="12">
        <f>IF(OR($F216="c",$B216=6,$B216=7),"",HLOOKUP($C216,Simulazione_infanzia!$C$4:$M$18,VLOOKUP(calendario!V$1,Simulazione_infanzia!$A$5:$M$18,2,FALSE),FALSE))</f>
        <v>0</v>
      </c>
      <c r="W216" s="12">
        <f>IF(OR($F216="c",$B216=6,$B216=7),"",HLOOKUP($D216,Simulazione_infanzia!$C$4:$M$18,VLOOKUP(calendario!W$1,Simulazione_infanzia!$A$5:$M$18,2,FALSE),FALSE))</f>
        <v>0</v>
      </c>
      <c r="X216" s="12">
        <f>IF(OR($F216="c",$B216=6,$B216=7),"",HLOOKUP($C216,Simulazione_infanzia!$C$4:$M$18,VLOOKUP(calendario!X$1,Simulazione_infanzia!$A$5:$M$18,2,FALSE),FALSE))</f>
        <v>0</v>
      </c>
      <c r="Y216" s="12">
        <f>IF(OR($F216="c",$B216=6,$B216=7),"",HLOOKUP($D216,Simulazione_infanzia!$C$4:$M$18,VLOOKUP(calendario!Y$1,Simulazione_infanzia!$A$5:$M$18,2,FALSE),FALSE))</f>
        <v>0</v>
      </c>
      <c r="Z216" s="12">
        <f>IF(OR($F216="c",$B216=6,$B216=7),"",HLOOKUP($C216,Simulazione_infanzia!$C$4:$M$18,VLOOKUP(calendario!Z$1,Simulazione_infanzia!$A$5:$M$18,2,FALSE),FALSE))</f>
        <v>0</v>
      </c>
      <c r="AA216" s="12">
        <f>IF(OR($F216="c",$B216=6,$B216=7),"",HLOOKUP($D216,Simulazione_infanzia!$C$4:$M$18,VLOOKUP(calendario!AA$1,Simulazione_infanzia!$A$5:$M$18,2,FALSE),FALSE))</f>
        <v>0</v>
      </c>
      <c r="AB216" s="12" t="str">
        <f>IFERROR(IF(OR($F216="c",$B216=6,$B216=7),"",HLOOKUP($E216,Simulazione_infanzia!$C$4:$M$18,VLOOKUP(calendario!AB$1,Simulazione_infanzia!$A$5:$M$18,2,FALSE),FALSE)),"")</f>
        <v>x</v>
      </c>
      <c r="AC216" s="12">
        <f>IFERROR(IF(OR($F216="c",$B216=6,$B216=7),"",HLOOKUP($E216,Simulazione_infanzia!$C$4:$M$18,VLOOKUP(calendario!AC$1,Simulazione_infanzia!$A$5:$M$18,2,FALSE),FALSE)),"")</f>
        <v>0</v>
      </c>
      <c r="AD216" s="12">
        <f>IF(OR($F216="c",$B216=6,$B216=7),"",HLOOKUP($C216,Simulazione_infanzia!$C$4:$M$18,VLOOKUP(calendario!AD$1,Simulazione_infanzia!$A$5:$M$18,2,FALSE),FALSE))</f>
        <v>0</v>
      </c>
      <c r="AE216" s="12">
        <f>IF(OR($F216="c",$B216=6,$B216=7),"",HLOOKUP($C216,Simulazione_infanzia!$C$4:$M$18,VLOOKUP(calendario!AE$1,Simulazione_infanzia!$A$5:$M$18,2,FALSE),FALSE))</f>
        <v>0</v>
      </c>
    </row>
    <row r="217" spans="1:31" ht="15.75" customHeight="1" x14ac:dyDescent="0.2">
      <c r="A217" s="9">
        <v>45752</v>
      </c>
      <c r="B217" s="10">
        <f t="shared" si="3"/>
        <v>6</v>
      </c>
      <c r="C217" s="10" t="str">
        <f t="shared" si="0"/>
        <v>6A</v>
      </c>
      <c r="D217" s="10" t="str">
        <f t="shared" si="1"/>
        <v>6B</v>
      </c>
      <c r="E217" s="10" t="str">
        <f t="shared" si="2"/>
        <v>6C</v>
      </c>
      <c r="F217" s="13"/>
      <c r="G217" s="12" t="str">
        <f>IF(OR($F217="c",$B217=6,$B217=7),"",HLOOKUP($C217,Simulazione_infanzia!$C$4:$M$18,VLOOKUP(calendario!G$1,Simulazione_infanzia!$A$5:$M$18,2,FALSE),FALSE))</f>
        <v/>
      </c>
      <c r="H217" s="12" t="str">
        <f>IF(OR($F217="c",$B217=6,$B217=7),"",HLOOKUP($D217,Simulazione_infanzia!$C$4:$M$18,VLOOKUP(calendario!H$1,Simulazione_infanzia!$A$5:$M$18,2,FALSE),FALSE))</f>
        <v/>
      </c>
      <c r="I217" s="12" t="str">
        <f>IFERROR(IF(OR($F217="c",$B217=6,$B217=7),"",HLOOKUP($E217,Simulazione_infanzia!$C$4:$M$18,VLOOKUP(calendario!I$1,Simulazione_infanzia!$A$5:$M$18,2,FALSE),FALSE)),"")</f>
        <v/>
      </c>
      <c r="J217" s="12" t="str">
        <f>IF(OR($F217="c",$B217=6,$B217=7),"",HLOOKUP($C217,Simulazione_infanzia!$C$4:$M$18,VLOOKUP(calendario!J$1,Simulazione_infanzia!$A$5:$M$18,2,FALSE),FALSE))</f>
        <v/>
      </c>
      <c r="K217" s="12" t="str">
        <f>IF(OR($F217="c",$B217=6,$B217=7),"",HLOOKUP($D217,Simulazione_infanzia!$C$4:$M$18,VLOOKUP(calendario!K$1,Simulazione_infanzia!$A$5:$M$18,2,FALSE),FALSE))</f>
        <v/>
      </c>
      <c r="L217" s="12" t="str">
        <f>IF(OR($F217="c",$B217=6,$B217=7),"",HLOOKUP($C217,Simulazione_infanzia!$C$4:$M$18,VLOOKUP(calendario!L$1,Simulazione_infanzia!$A$5:$M$18,2,FALSE),FALSE))</f>
        <v/>
      </c>
      <c r="M217" s="12" t="str">
        <f>IF(OR($F217="c",$B217=6,$B217=7),"",HLOOKUP($D217,Simulazione_infanzia!$C$4:$M$18,VLOOKUP(calendario!M$1,Simulazione_infanzia!$A$5:$M$18,2,FALSE),FALSE))</f>
        <v/>
      </c>
      <c r="N217" s="12" t="str">
        <f>IF(OR($F217="c",$B217=6,$B217=7),"",HLOOKUP($C217,Simulazione_infanzia!$C$4:$M$18,VLOOKUP(calendario!N$1,Simulazione_infanzia!$A$5:$M$18,2,FALSE),FALSE))</f>
        <v/>
      </c>
      <c r="O217" s="12" t="str">
        <f>IF(OR($F217="c",$B217=6,$B217=7),"",HLOOKUP($D217,Simulazione_infanzia!$C$4:$M$18,VLOOKUP(calendario!O$1,Simulazione_infanzia!$A$5:$M$18,2,FALSE),FALSE))</f>
        <v/>
      </c>
      <c r="P217" s="12" t="str">
        <f>IF(OR($F217="c",$B217=6,$B217=7),"",HLOOKUP($C217,Simulazione_infanzia!$C$4:$M$18,VLOOKUP(calendario!P$1,Simulazione_infanzia!$A$5:$M$18,2,FALSE),FALSE))</f>
        <v/>
      </c>
      <c r="Q217" s="12" t="str">
        <f>IF(OR($F217="c",$B217=6,$B217=7),"",HLOOKUP($D217,Simulazione_infanzia!$C$4:$M$18,VLOOKUP(calendario!Q$1,Simulazione_infanzia!$A$5:$M$18,2,FALSE),FALSE))</f>
        <v/>
      </c>
      <c r="R217" s="12" t="str">
        <f>IF(OR($F217="c",$B217=6,$B217=7),"",HLOOKUP($C217,Simulazione_infanzia!$C$4:$M$18,VLOOKUP(calendario!R$1,Simulazione_infanzia!$A$5:$M$18,2,FALSE),FALSE))</f>
        <v/>
      </c>
      <c r="S217" s="12" t="str">
        <f>IF(OR($F217="c",$B217=6,$B217=7),"",HLOOKUP($D217,Simulazione_infanzia!$C$4:$M$18,VLOOKUP(calendario!S$1,Simulazione_infanzia!$A$5:$M$18,2,FALSE),FALSE))</f>
        <v/>
      </c>
      <c r="T217" s="12" t="str">
        <f>IF(OR($F217="c",$B217=6,$B217=7),"",HLOOKUP($C217,Simulazione_infanzia!$C$4:$M$18,VLOOKUP(calendario!T$1,Simulazione_infanzia!$A$5:$M$18,2,FALSE),FALSE))</f>
        <v/>
      </c>
      <c r="U217" s="12" t="str">
        <f>IF(OR($F217="c",$B217=6,$B217=7),"",HLOOKUP($D217,Simulazione_infanzia!$C$4:$M$18,VLOOKUP(calendario!U$1,Simulazione_infanzia!$A$5:$M$18,2,FALSE),FALSE))</f>
        <v/>
      </c>
      <c r="V217" s="12" t="str">
        <f>IF(OR($F217="c",$B217=6,$B217=7),"",HLOOKUP($C217,Simulazione_infanzia!$C$4:$M$18,VLOOKUP(calendario!V$1,Simulazione_infanzia!$A$5:$M$18,2,FALSE),FALSE))</f>
        <v/>
      </c>
      <c r="W217" s="12" t="str">
        <f>IF(OR($F217="c",$B217=6,$B217=7),"",HLOOKUP($D217,Simulazione_infanzia!$C$4:$M$18,VLOOKUP(calendario!W$1,Simulazione_infanzia!$A$5:$M$18,2,FALSE),FALSE))</f>
        <v/>
      </c>
      <c r="X217" s="12" t="str">
        <f>IF(OR($F217="c",$B217=6,$B217=7),"",HLOOKUP($C217,Simulazione_infanzia!$C$4:$M$18,VLOOKUP(calendario!X$1,Simulazione_infanzia!$A$5:$M$18,2,FALSE),FALSE))</f>
        <v/>
      </c>
      <c r="Y217" s="12" t="str">
        <f>IF(OR($F217="c",$B217=6,$B217=7),"",HLOOKUP($D217,Simulazione_infanzia!$C$4:$M$18,VLOOKUP(calendario!Y$1,Simulazione_infanzia!$A$5:$M$18,2,FALSE),FALSE))</f>
        <v/>
      </c>
      <c r="Z217" s="12" t="str">
        <f>IF(OR($F217="c",$B217=6,$B217=7),"",HLOOKUP($C217,Simulazione_infanzia!$C$4:$M$18,VLOOKUP(calendario!Z$1,Simulazione_infanzia!$A$5:$M$18,2,FALSE),FALSE))</f>
        <v/>
      </c>
      <c r="AA217" s="12" t="str">
        <f>IF(OR($F217="c",$B217=6,$B217=7),"",HLOOKUP($D217,Simulazione_infanzia!$C$4:$M$18,VLOOKUP(calendario!AA$1,Simulazione_infanzia!$A$5:$M$18,2,FALSE),FALSE))</f>
        <v/>
      </c>
      <c r="AB217" s="12" t="str">
        <f>IFERROR(IF(OR($F217="c",$B217=6,$B217=7),"",HLOOKUP($E217,Simulazione_infanzia!$C$4:$M$18,VLOOKUP(calendario!AB$1,Simulazione_infanzia!$A$5:$M$18,2,FALSE),FALSE)),"")</f>
        <v/>
      </c>
      <c r="AC217" s="12" t="str">
        <f>IFERROR(IF(OR($F217="c",$B217=6,$B217=7),"",HLOOKUP($E217,Simulazione_infanzia!$C$4:$M$18,VLOOKUP(calendario!AC$1,Simulazione_infanzia!$A$5:$M$18,2,FALSE),FALSE)),"")</f>
        <v/>
      </c>
      <c r="AD217" s="12" t="str">
        <f>IF(OR($F217="c",$B217=6,$B217=7),"",HLOOKUP($C217,Simulazione_infanzia!$C$4:$M$18,VLOOKUP(calendario!AD$1,Simulazione_infanzia!$A$5:$M$18,2,FALSE),FALSE))</f>
        <v/>
      </c>
      <c r="AE217" s="12" t="str">
        <f>IF(OR($F217="c",$B217=6,$B217=7),"",HLOOKUP($C217,Simulazione_infanzia!$C$4:$M$18,VLOOKUP(calendario!AE$1,Simulazione_infanzia!$A$5:$M$18,2,FALSE),FALSE))</f>
        <v/>
      </c>
    </row>
    <row r="218" spans="1:31" ht="15.75" customHeight="1" x14ac:dyDescent="0.2">
      <c r="A218" s="9">
        <v>45753</v>
      </c>
      <c r="B218" s="10">
        <f t="shared" si="3"/>
        <v>7</v>
      </c>
      <c r="C218" s="10" t="str">
        <f t="shared" si="0"/>
        <v>7A</v>
      </c>
      <c r="D218" s="10" t="str">
        <f t="shared" si="1"/>
        <v>7B</v>
      </c>
      <c r="E218" s="10" t="str">
        <f t="shared" si="2"/>
        <v>7C</v>
      </c>
      <c r="F218" s="13"/>
      <c r="G218" s="12" t="str">
        <f>IF(OR($F218="c",$B218=6,$B218=7),"",HLOOKUP($C218,Simulazione_infanzia!$C$4:$M$18,VLOOKUP(calendario!G$1,Simulazione_infanzia!$A$5:$M$18,2,FALSE),FALSE))</f>
        <v/>
      </c>
      <c r="H218" s="12" t="str">
        <f>IF(OR($F218="c",$B218=6,$B218=7),"",HLOOKUP($D218,Simulazione_infanzia!$C$4:$M$18,VLOOKUP(calendario!H$1,Simulazione_infanzia!$A$5:$M$18,2,FALSE),FALSE))</f>
        <v/>
      </c>
      <c r="I218" s="12" t="str">
        <f>IFERROR(IF(OR($F218="c",$B218=6,$B218=7),"",HLOOKUP($E218,Simulazione_infanzia!$C$4:$M$18,VLOOKUP(calendario!I$1,Simulazione_infanzia!$A$5:$M$18,2,FALSE),FALSE)),"")</f>
        <v/>
      </c>
      <c r="J218" s="12" t="str">
        <f>IF(OR($F218="c",$B218=6,$B218=7),"",HLOOKUP($C218,Simulazione_infanzia!$C$4:$M$18,VLOOKUP(calendario!J$1,Simulazione_infanzia!$A$5:$M$18,2,FALSE),FALSE))</f>
        <v/>
      </c>
      <c r="K218" s="12" t="str">
        <f>IF(OR($F218="c",$B218=6,$B218=7),"",HLOOKUP($D218,Simulazione_infanzia!$C$4:$M$18,VLOOKUP(calendario!K$1,Simulazione_infanzia!$A$5:$M$18,2,FALSE),FALSE))</f>
        <v/>
      </c>
      <c r="L218" s="12" t="str">
        <f>IF(OR($F218="c",$B218=6,$B218=7),"",HLOOKUP($C218,Simulazione_infanzia!$C$4:$M$18,VLOOKUP(calendario!L$1,Simulazione_infanzia!$A$5:$M$18,2,FALSE),FALSE))</f>
        <v/>
      </c>
      <c r="M218" s="12" t="str">
        <f>IF(OR($F218="c",$B218=6,$B218=7),"",HLOOKUP($D218,Simulazione_infanzia!$C$4:$M$18,VLOOKUP(calendario!M$1,Simulazione_infanzia!$A$5:$M$18,2,FALSE),FALSE))</f>
        <v/>
      </c>
      <c r="N218" s="12" t="str">
        <f>IF(OR($F218="c",$B218=6,$B218=7),"",HLOOKUP($C218,Simulazione_infanzia!$C$4:$M$18,VLOOKUP(calendario!N$1,Simulazione_infanzia!$A$5:$M$18,2,FALSE),FALSE))</f>
        <v/>
      </c>
      <c r="O218" s="12" t="str">
        <f>IF(OR($F218="c",$B218=6,$B218=7),"",HLOOKUP($D218,Simulazione_infanzia!$C$4:$M$18,VLOOKUP(calendario!O$1,Simulazione_infanzia!$A$5:$M$18,2,FALSE),FALSE))</f>
        <v/>
      </c>
      <c r="P218" s="12" t="str">
        <f>IF(OR($F218="c",$B218=6,$B218=7),"",HLOOKUP($C218,Simulazione_infanzia!$C$4:$M$18,VLOOKUP(calendario!P$1,Simulazione_infanzia!$A$5:$M$18,2,FALSE),FALSE))</f>
        <v/>
      </c>
      <c r="Q218" s="12" t="str">
        <f>IF(OR($F218="c",$B218=6,$B218=7),"",HLOOKUP($D218,Simulazione_infanzia!$C$4:$M$18,VLOOKUP(calendario!Q$1,Simulazione_infanzia!$A$5:$M$18,2,FALSE),FALSE))</f>
        <v/>
      </c>
      <c r="R218" s="12" t="str">
        <f>IF(OR($F218="c",$B218=6,$B218=7),"",HLOOKUP($C218,Simulazione_infanzia!$C$4:$M$18,VLOOKUP(calendario!R$1,Simulazione_infanzia!$A$5:$M$18,2,FALSE),FALSE))</f>
        <v/>
      </c>
      <c r="S218" s="12" t="str">
        <f>IF(OR($F218="c",$B218=6,$B218=7),"",HLOOKUP($D218,Simulazione_infanzia!$C$4:$M$18,VLOOKUP(calendario!S$1,Simulazione_infanzia!$A$5:$M$18,2,FALSE),FALSE))</f>
        <v/>
      </c>
      <c r="T218" s="12" t="str">
        <f>IF(OR($F218="c",$B218=6,$B218=7),"",HLOOKUP($C218,Simulazione_infanzia!$C$4:$M$18,VLOOKUP(calendario!T$1,Simulazione_infanzia!$A$5:$M$18,2,FALSE),FALSE))</f>
        <v/>
      </c>
      <c r="U218" s="12" t="str">
        <f>IF(OR($F218="c",$B218=6,$B218=7),"",HLOOKUP($D218,Simulazione_infanzia!$C$4:$M$18,VLOOKUP(calendario!U$1,Simulazione_infanzia!$A$5:$M$18,2,FALSE),FALSE))</f>
        <v/>
      </c>
      <c r="V218" s="12" t="str">
        <f>IF(OR($F218="c",$B218=6,$B218=7),"",HLOOKUP($C218,Simulazione_infanzia!$C$4:$M$18,VLOOKUP(calendario!V$1,Simulazione_infanzia!$A$5:$M$18,2,FALSE),FALSE))</f>
        <v/>
      </c>
      <c r="W218" s="12" t="str">
        <f>IF(OR($F218="c",$B218=6,$B218=7),"",HLOOKUP($D218,Simulazione_infanzia!$C$4:$M$18,VLOOKUP(calendario!W$1,Simulazione_infanzia!$A$5:$M$18,2,FALSE),FALSE))</f>
        <v/>
      </c>
      <c r="X218" s="12" t="str">
        <f>IF(OR($F218="c",$B218=6,$B218=7),"",HLOOKUP($C218,Simulazione_infanzia!$C$4:$M$18,VLOOKUP(calendario!X$1,Simulazione_infanzia!$A$5:$M$18,2,FALSE),FALSE))</f>
        <v/>
      </c>
      <c r="Y218" s="12" t="str">
        <f>IF(OR($F218="c",$B218=6,$B218=7),"",HLOOKUP($D218,Simulazione_infanzia!$C$4:$M$18,VLOOKUP(calendario!Y$1,Simulazione_infanzia!$A$5:$M$18,2,FALSE),FALSE))</f>
        <v/>
      </c>
      <c r="Z218" s="12" t="str">
        <f>IF(OR($F218="c",$B218=6,$B218=7),"",HLOOKUP($C218,Simulazione_infanzia!$C$4:$M$18,VLOOKUP(calendario!Z$1,Simulazione_infanzia!$A$5:$M$18,2,FALSE),FALSE))</f>
        <v/>
      </c>
      <c r="AA218" s="12" t="str">
        <f>IF(OR($F218="c",$B218=6,$B218=7),"",HLOOKUP($D218,Simulazione_infanzia!$C$4:$M$18,VLOOKUP(calendario!AA$1,Simulazione_infanzia!$A$5:$M$18,2,FALSE),FALSE))</f>
        <v/>
      </c>
      <c r="AB218" s="12" t="str">
        <f>IFERROR(IF(OR($F218="c",$B218=6,$B218=7),"",HLOOKUP($E218,Simulazione_infanzia!$C$4:$M$18,VLOOKUP(calendario!AB$1,Simulazione_infanzia!$A$5:$M$18,2,FALSE),FALSE)),"")</f>
        <v/>
      </c>
      <c r="AC218" s="12" t="str">
        <f>IFERROR(IF(OR($F218="c",$B218=6,$B218=7),"",HLOOKUP($E218,Simulazione_infanzia!$C$4:$M$18,VLOOKUP(calendario!AC$1,Simulazione_infanzia!$A$5:$M$18,2,FALSE),FALSE)),"")</f>
        <v/>
      </c>
      <c r="AD218" s="12" t="str">
        <f>IF(OR($F218="c",$B218=6,$B218=7),"",HLOOKUP($C218,Simulazione_infanzia!$C$4:$M$18,VLOOKUP(calendario!AD$1,Simulazione_infanzia!$A$5:$M$18,2,FALSE),FALSE))</f>
        <v/>
      </c>
      <c r="AE218" s="12" t="str">
        <f>IF(OR($F218="c",$B218=6,$B218=7),"",HLOOKUP($C218,Simulazione_infanzia!$C$4:$M$18,VLOOKUP(calendario!AE$1,Simulazione_infanzia!$A$5:$M$18,2,FALSE),FALSE))</f>
        <v/>
      </c>
    </row>
    <row r="219" spans="1:31" ht="15.75" customHeight="1" x14ac:dyDescent="0.2">
      <c r="A219" s="9">
        <v>45754</v>
      </c>
      <c r="B219" s="10">
        <f t="shared" si="3"/>
        <v>1</v>
      </c>
      <c r="C219" s="10" t="str">
        <f t="shared" si="0"/>
        <v>1A</v>
      </c>
      <c r="D219" s="10" t="str">
        <f t="shared" si="1"/>
        <v>1B</v>
      </c>
      <c r="E219" s="10" t="str">
        <f>CONCATENATE($B219,$E$1)</f>
        <v>1C</v>
      </c>
      <c r="F219" s="13"/>
      <c r="G219" s="12">
        <f>IF(OR($F219="c",$B219=6,$B219=7),"",HLOOKUP($C219,Simulazione_infanzia!$C$4:$M$18,VLOOKUP(calendario!G$1,Simulazione_infanzia!$A$5:$M$18,2,FALSE),FALSE))</f>
        <v>0</v>
      </c>
      <c r="H219" s="12">
        <f>IF(OR($F219="c",$B219=6,$B219=7),"",HLOOKUP($D219,Simulazione_infanzia!$C$4:$M$18,VLOOKUP(calendario!H$1,Simulazione_infanzia!$A$5:$M$18,2,FALSE),FALSE))</f>
        <v>0</v>
      </c>
      <c r="I219" s="12" t="str">
        <f>IFERROR(IF(OR($F219="c",$B219=6,$B219=7),"",HLOOKUP($E219,Simulazione_infanzia!$C$4:$M$18,VLOOKUP(calendario!I$1,Simulazione_infanzia!$A$5:$M$18,2,FALSE),FALSE)),"")</f>
        <v/>
      </c>
      <c r="J219" s="12">
        <f>IF(OR($F219="c",$B219=6,$B219=7),"",HLOOKUP($C219,Simulazione_infanzia!$C$4:$M$18,VLOOKUP(calendario!J$1,Simulazione_infanzia!$A$5:$M$18,2,FALSE),FALSE))</f>
        <v>0</v>
      </c>
      <c r="K219" s="12">
        <f>IF(OR($F219="c",$B219=6,$B219=7),"",HLOOKUP($D219,Simulazione_infanzia!$C$4:$M$18,VLOOKUP(calendario!K$1,Simulazione_infanzia!$A$5:$M$18,2,FALSE),FALSE))</f>
        <v>0</v>
      </c>
      <c r="L219" s="12">
        <f>IF(OR($F219="c",$B219=6,$B219=7),"",HLOOKUP($C219,Simulazione_infanzia!$C$4:$M$18,VLOOKUP(calendario!L$1,Simulazione_infanzia!$A$5:$M$18,2,FALSE),FALSE))</f>
        <v>0</v>
      </c>
      <c r="M219" s="12">
        <f>IF(OR($F219="c",$B219=6,$B219=7),"",HLOOKUP($D219,Simulazione_infanzia!$C$4:$M$18,VLOOKUP(calendario!M$1,Simulazione_infanzia!$A$5:$M$18,2,FALSE),FALSE))</f>
        <v>0</v>
      </c>
      <c r="N219" s="12">
        <f>IF(OR($F219="c",$B219=6,$B219=7),"",HLOOKUP($C219,Simulazione_infanzia!$C$4:$M$18,VLOOKUP(calendario!N$1,Simulazione_infanzia!$A$5:$M$18,2,FALSE),FALSE))</f>
        <v>0</v>
      </c>
      <c r="O219" s="12">
        <f>IF(OR($F219="c",$B219=6,$B219=7),"",HLOOKUP($D219,Simulazione_infanzia!$C$4:$M$18,VLOOKUP(calendario!O$1,Simulazione_infanzia!$A$5:$M$18,2,FALSE),FALSE))</f>
        <v>0</v>
      </c>
      <c r="P219" s="12">
        <f>IF(OR($F219="c",$B219=6,$B219=7),"",HLOOKUP($C219,Simulazione_infanzia!$C$4:$M$18,VLOOKUP(calendario!P$1,Simulazione_infanzia!$A$5:$M$18,2,FALSE),FALSE))</f>
        <v>0</v>
      </c>
      <c r="Q219" s="12">
        <f>IF(OR($F219="c",$B219=6,$B219=7),"",HLOOKUP($D219,Simulazione_infanzia!$C$4:$M$18,VLOOKUP(calendario!Q$1,Simulazione_infanzia!$A$5:$M$18,2,FALSE),FALSE))</f>
        <v>0</v>
      </c>
      <c r="R219" s="12">
        <f>IF(OR($F219="c",$B219=6,$B219=7),"",HLOOKUP($C219,Simulazione_infanzia!$C$4:$M$18,VLOOKUP(calendario!R$1,Simulazione_infanzia!$A$5:$M$18,2,FALSE),FALSE))</f>
        <v>0</v>
      </c>
      <c r="S219" s="12">
        <f>IF(OR($F219="c",$B219=6,$B219=7),"",HLOOKUP($D219,Simulazione_infanzia!$C$4:$M$18,VLOOKUP(calendario!S$1,Simulazione_infanzia!$A$5:$M$18,2,FALSE),FALSE))</f>
        <v>0</v>
      </c>
      <c r="T219" s="12">
        <f>IF(OR($F219="c",$B219=6,$B219=7),"",HLOOKUP($C219,Simulazione_infanzia!$C$4:$M$18,VLOOKUP(calendario!T$1,Simulazione_infanzia!$A$5:$M$18,2,FALSE),FALSE))</f>
        <v>0</v>
      </c>
      <c r="U219" s="12">
        <f>IF(OR($F219="c",$B219=6,$B219=7),"",HLOOKUP($D219,Simulazione_infanzia!$C$4:$M$18,VLOOKUP(calendario!U$1,Simulazione_infanzia!$A$5:$M$18,2,FALSE),FALSE))</f>
        <v>0</v>
      </c>
      <c r="V219" s="12">
        <f>IF(OR($F219="c",$B219=6,$B219=7),"",HLOOKUP($C219,Simulazione_infanzia!$C$4:$M$18,VLOOKUP(calendario!V$1,Simulazione_infanzia!$A$5:$M$18,2,FALSE),FALSE))</f>
        <v>0</v>
      </c>
      <c r="W219" s="12">
        <f>IF(OR($F219="c",$B219=6,$B219=7),"",HLOOKUP($D219,Simulazione_infanzia!$C$4:$M$18,VLOOKUP(calendario!W$1,Simulazione_infanzia!$A$5:$M$18,2,FALSE),FALSE))</f>
        <v>0</v>
      </c>
      <c r="X219" s="12">
        <f>IF(OR($F219="c",$B219=6,$B219=7),"",HLOOKUP($C219,Simulazione_infanzia!$C$4:$M$18,VLOOKUP(calendario!X$1,Simulazione_infanzia!$A$5:$M$18,2,FALSE),FALSE))</f>
        <v>0</v>
      </c>
      <c r="Y219" s="12">
        <f>IF(OR($F219="c",$B219=6,$B219=7),"",HLOOKUP($D219,Simulazione_infanzia!$C$4:$M$18,VLOOKUP(calendario!Y$1,Simulazione_infanzia!$A$5:$M$18,2,FALSE),FALSE))</f>
        <v>0</v>
      </c>
      <c r="Z219" s="12">
        <f>IF(OR($F219="c",$B219=6,$B219=7),"",HLOOKUP($C219,Simulazione_infanzia!$C$4:$M$18,VLOOKUP(calendario!Z$1,Simulazione_infanzia!$A$5:$M$18,2,FALSE),FALSE))</f>
        <v>0</v>
      </c>
      <c r="AA219" s="12">
        <f>IF(OR($F219="c",$B219=6,$B219=7),"",HLOOKUP($D219,Simulazione_infanzia!$C$4:$M$18,VLOOKUP(calendario!AA$1,Simulazione_infanzia!$A$5:$M$18,2,FALSE),FALSE))</f>
        <v>0</v>
      </c>
      <c r="AB219" s="12" t="str">
        <f>IFERROR(IF(OR($F219="c",$B219=6,$B219=7),"",HLOOKUP($E219,Simulazione_infanzia!$C$4:$M$18,VLOOKUP(calendario!AB$1,Simulazione_infanzia!$A$5:$M$18,2,FALSE),FALSE)),"")</f>
        <v/>
      </c>
      <c r="AC219" s="12" t="str">
        <f>IFERROR(IF(OR($F219="c",$B219=6,$B219=7),"",HLOOKUP($E219,Simulazione_infanzia!$C$4:$M$18,VLOOKUP(calendario!AC$1,Simulazione_infanzia!$A$5:$M$18,2,FALSE),FALSE)),"")</f>
        <v/>
      </c>
      <c r="AD219" s="12">
        <f>IF(OR($F219="c",$B219=6,$B219=7),"",HLOOKUP($C219,Simulazione_infanzia!$C$4:$M$18,VLOOKUP(calendario!AD$1,Simulazione_infanzia!$A$5:$M$18,2,FALSE),FALSE))</f>
        <v>0</v>
      </c>
      <c r="AE219" s="12">
        <f>IF(OR($F219="c",$B219=6,$B219=7),"",HLOOKUP($C219,Simulazione_infanzia!$C$4:$M$18,VLOOKUP(calendario!AE$1,Simulazione_infanzia!$A$5:$M$18,2,FALSE),FALSE))</f>
        <v>0</v>
      </c>
    </row>
    <row r="220" spans="1:31" ht="15.75" customHeight="1" x14ac:dyDescent="0.2">
      <c r="A220" s="9">
        <v>45755</v>
      </c>
      <c r="B220" s="10">
        <f t="shared" si="3"/>
        <v>2</v>
      </c>
      <c r="C220" s="10" t="str">
        <f t="shared" si="0"/>
        <v>2A</v>
      </c>
      <c r="D220" s="10" t="str">
        <f t="shared" si="1"/>
        <v>2B</v>
      </c>
      <c r="E220" s="10" t="str">
        <f t="shared" si="2"/>
        <v>2C</v>
      </c>
      <c r="F220" s="13"/>
      <c r="G220" s="12">
        <f>IF(OR($F220="c",$B220=6,$B220=7),"",HLOOKUP($C220,Simulazione_infanzia!$C$4:$M$18,VLOOKUP(calendario!G$1,Simulazione_infanzia!$A$5:$M$18,2,FALSE),FALSE))</f>
        <v>0</v>
      </c>
      <c r="H220" s="12">
        <f>IF(OR($F220="c",$B220=6,$B220=7),"",HLOOKUP($D220,Simulazione_infanzia!$C$4:$M$18,VLOOKUP(calendario!H$1,Simulazione_infanzia!$A$5:$M$18,2,FALSE),FALSE))</f>
        <v>0</v>
      </c>
      <c r="I220" s="12" t="str">
        <f>IFERROR(IF(OR($F220="c",$B220=6,$B220=7),"",HLOOKUP($E220,Simulazione_infanzia!$C$4:$M$18,VLOOKUP(calendario!I$1,Simulazione_infanzia!$A$5:$M$18,2,FALSE),FALSE)),"")</f>
        <v/>
      </c>
      <c r="J220" s="12">
        <f>IF(OR($F220="c",$B220=6,$B220=7),"",HLOOKUP($C220,Simulazione_infanzia!$C$4:$M$18,VLOOKUP(calendario!J$1,Simulazione_infanzia!$A$5:$M$18,2,FALSE),FALSE))</f>
        <v>0</v>
      </c>
      <c r="K220" s="12">
        <f>IF(OR($F220="c",$B220=6,$B220=7),"",HLOOKUP($D220,Simulazione_infanzia!$C$4:$M$18,VLOOKUP(calendario!K$1,Simulazione_infanzia!$A$5:$M$18,2,FALSE),FALSE))</f>
        <v>0</v>
      </c>
      <c r="L220" s="12">
        <f>IF(OR($F220="c",$B220=6,$B220=7),"",HLOOKUP($C220,Simulazione_infanzia!$C$4:$M$18,VLOOKUP(calendario!L$1,Simulazione_infanzia!$A$5:$M$18,2,FALSE),FALSE))</f>
        <v>0</v>
      </c>
      <c r="M220" s="12">
        <f>IF(OR($F220="c",$B220=6,$B220=7),"",HLOOKUP($D220,Simulazione_infanzia!$C$4:$M$18,VLOOKUP(calendario!M$1,Simulazione_infanzia!$A$5:$M$18,2,FALSE),FALSE))</f>
        <v>0</v>
      </c>
      <c r="N220" s="12">
        <f>IF(OR($F220="c",$B220=6,$B220=7),"",HLOOKUP($C220,Simulazione_infanzia!$C$4:$M$18,VLOOKUP(calendario!N$1,Simulazione_infanzia!$A$5:$M$18,2,FALSE),FALSE))</f>
        <v>0</v>
      </c>
      <c r="O220" s="12">
        <f>IF(OR($F220="c",$B220=6,$B220=7),"",HLOOKUP($D220,Simulazione_infanzia!$C$4:$M$18,VLOOKUP(calendario!O$1,Simulazione_infanzia!$A$5:$M$18,2,FALSE),FALSE))</f>
        <v>0</v>
      </c>
      <c r="P220" s="12">
        <f>IF(OR($F220="c",$B220=6,$B220=7),"",HLOOKUP($C220,Simulazione_infanzia!$C$4:$M$18,VLOOKUP(calendario!P$1,Simulazione_infanzia!$A$5:$M$18,2,FALSE),FALSE))</f>
        <v>0</v>
      </c>
      <c r="Q220" s="12">
        <f>IF(OR($F220="c",$B220=6,$B220=7),"",HLOOKUP($D220,Simulazione_infanzia!$C$4:$M$18,VLOOKUP(calendario!Q$1,Simulazione_infanzia!$A$5:$M$18,2,FALSE),FALSE))</f>
        <v>0</v>
      </c>
      <c r="R220" s="12">
        <f>IF(OR($F220="c",$B220=6,$B220=7),"",HLOOKUP($C220,Simulazione_infanzia!$C$4:$M$18,VLOOKUP(calendario!R$1,Simulazione_infanzia!$A$5:$M$18,2,FALSE),FALSE))</f>
        <v>0</v>
      </c>
      <c r="S220" s="12">
        <f>IF(OR($F220="c",$B220=6,$B220=7),"",HLOOKUP($D220,Simulazione_infanzia!$C$4:$M$18,VLOOKUP(calendario!S$1,Simulazione_infanzia!$A$5:$M$18,2,FALSE),FALSE))</f>
        <v>0</v>
      </c>
      <c r="T220" s="12">
        <f>IF(OR($F220="c",$B220=6,$B220=7),"",HLOOKUP($C220,Simulazione_infanzia!$C$4:$M$18,VLOOKUP(calendario!T$1,Simulazione_infanzia!$A$5:$M$18,2,FALSE),FALSE))</f>
        <v>0</v>
      </c>
      <c r="U220" s="12">
        <f>IF(OR($F220="c",$B220=6,$B220=7),"",HLOOKUP($D220,Simulazione_infanzia!$C$4:$M$18,VLOOKUP(calendario!U$1,Simulazione_infanzia!$A$5:$M$18,2,FALSE),FALSE))</f>
        <v>0</v>
      </c>
      <c r="V220" s="12">
        <f>IF(OR($F220="c",$B220=6,$B220=7),"",HLOOKUP($C220,Simulazione_infanzia!$C$4:$M$18,VLOOKUP(calendario!V$1,Simulazione_infanzia!$A$5:$M$18,2,FALSE),FALSE))</f>
        <v>0</v>
      </c>
      <c r="W220" s="12">
        <f>IF(OR($F220="c",$B220=6,$B220=7),"",HLOOKUP($D220,Simulazione_infanzia!$C$4:$M$18,VLOOKUP(calendario!W$1,Simulazione_infanzia!$A$5:$M$18,2,FALSE),FALSE))</f>
        <v>0</v>
      </c>
      <c r="X220" s="12">
        <f>IF(OR($F220="c",$B220=6,$B220=7),"",HLOOKUP($C220,Simulazione_infanzia!$C$4:$M$18,VLOOKUP(calendario!X$1,Simulazione_infanzia!$A$5:$M$18,2,FALSE),FALSE))</f>
        <v>0</v>
      </c>
      <c r="Y220" s="12">
        <f>IF(OR($F220="c",$B220=6,$B220=7),"",HLOOKUP($D220,Simulazione_infanzia!$C$4:$M$18,VLOOKUP(calendario!Y$1,Simulazione_infanzia!$A$5:$M$18,2,FALSE),FALSE))</f>
        <v>0</v>
      </c>
      <c r="Z220" s="12">
        <f>IF(OR($F220="c",$B220=6,$B220=7),"",HLOOKUP($C220,Simulazione_infanzia!$C$4:$M$18,VLOOKUP(calendario!Z$1,Simulazione_infanzia!$A$5:$M$18,2,FALSE),FALSE))</f>
        <v>0</v>
      </c>
      <c r="AA220" s="12">
        <f>IF(OR($F220="c",$B220=6,$B220=7),"",HLOOKUP($D220,Simulazione_infanzia!$C$4:$M$18,VLOOKUP(calendario!AA$1,Simulazione_infanzia!$A$5:$M$18,2,FALSE),FALSE))</f>
        <v>0</v>
      </c>
      <c r="AB220" s="12" t="str">
        <f>IFERROR(IF(OR($F220="c",$B220=6,$B220=7),"",HLOOKUP($E220,Simulazione_infanzia!$C$4:$M$18,VLOOKUP(calendario!AB$1,Simulazione_infanzia!$A$5:$M$18,2,FALSE),FALSE)),"")</f>
        <v/>
      </c>
      <c r="AC220" s="12" t="str">
        <f>IFERROR(IF(OR($F220="c",$B220=6,$B220=7),"",HLOOKUP($E220,Simulazione_infanzia!$C$4:$M$18,VLOOKUP(calendario!AC$1,Simulazione_infanzia!$A$5:$M$18,2,FALSE),FALSE)),"")</f>
        <v/>
      </c>
      <c r="AD220" s="12">
        <f>IF(OR($F220="c",$B220=6,$B220=7),"",HLOOKUP($C220,Simulazione_infanzia!$C$4:$M$18,VLOOKUP(calendario!AD$1,Simulazione_infanzia!$A$5:$M$18,2,FALSE),FALSE))</f>
        <v>0</v>
      </c>
      <c r="AE220" s="12">
        <f>IF(OR($F220="c",$B220=6,$B220=7),"",HLOOKUP($C220,Simulazione_infanzia!$C$4:$M$18,VLOOKUP(calendario!AE$1,Simulazione_infanzia!$A$5:$M$18,2,FALSE),FALSE))</f>
        <v>0</v>
      </c>
    </row>
    <row r="221" spans="1:31" ht="15.75" customHeight="1" x14ac:dyDescent="0.2">
      <c r="A221" s="9">
        <v>45756</v>
      </c>
      <c r="B221" s="10">
        <f t="shared" si="3"/>
        <v>3</v>
      </c>
      <c r="C221" s="10" t="str">
        <f t="shared" si="0"/>
        <v>3A</v>
      </c>
      <c r="D221" s="10" t="str">
        <f t="shared" si="1"/>
        <v>3B</v>
      </c>
      <c r="E221" s="10" t="str">
        <f t="shared" si="2"/>
        <v>3C</v>
      </c>
      <c r="F221" s="13"/>
      <c r="G221" s="12">
        <f>IF(OR($F221="c",$B221=6,$B221=7),"",HLOOKUP($C221,Simulazione_infanzia!$C$4:$M$18,VLOOKUP(calendario!G$1,Simulazione_infanzia!$A$5:$M$18,2,FALSE),FALSE))</f>
        <v>0</v>
      </c>
      <c r="H221" s="12">
        <f>IF(OR($F221="c",$B221=6,$B221=7),"",HLOOKUP($D221,Simulazione_infanzia!$C$4:$M$18,VLOOKUP(calendario!H$1,Simulazione_infanzia!$A$5:$M$18,2,FALSE),FALSE))</f>
        <v>0</v>
      </c>
      <c r="I221" s="12" t="str">
        <f>IFERROR(IF(OR($F221="c",$B221=6,$B221=7),"",HLOOKUP($E221,Simulazione_infanzia!$C$4:$M$18,VLOOKUP(calendario!I$1,Simulazione_infanzia!$A$5:$M$18,2,FALSE),FALSE)),"")</f>
        <v/>
      </c>
      <c r="J221" s="12">
        <f>IF(OR($F221="c",$B221=6,$B221=7),"",HLOOKUP($C221,Simulazione_infanzia!$C$4:$M$18,VLOOKUP(calendario!J$1,Simulazione_infanzia!$A$5:$M$18,2,FALSE),FALSE))</f>
        <v>0</v>
      </c>
      <c r="K221" s="12">
        <f>IF(OR($F221="c",$B221=6,$B221=7),"",HLOOKUP($D221,Simulazione_infanzia!$C$4:$M$18,VLOOKUP(calendario!K$1,Simulazione_infanzia!$A$5:$M$18,2,FALSE),FALSE))</f>
        <v>0</v>
      </c>
      <c r="L221" s="12">
        <f>IF(OR($F221="c",$B221=6,$B221=7),"",HLOOKUP($C221,Simulazione_infanzia!$C$4:$M$18,VLOOKUP(calendario!L$1,Simulazione_infanzia!$A$5:$M$18,2,FALSE),FALSE))</f>
        <v>0</v>
      </c>
      <c r="M221" s="12">
        <f>IF(OR($F221="c",$B221=6,$B221=7),"",HLOOKUP($D221,Simulazione_infanzia!$C$4:$M$18,VLOOKUP(calendario!M$1,Simulazione_infanzia!$A$5:$M$18,2,FALSE),FALSE))</f>
        <v>0</v>
      </c>
      <c r="N221" s="12">
        <f>IF(OR($F221="c",$B221=6,$B221=7),"",HLOOKUP($C221,Simulazione_infanzia!$C$4:$M$18,VLOOKUP(calendario!N$1,Simulazione_infanzia!$A$5:$M$18,2,FALSE),FALSE))</f>
        <v>0</v>
      </c>
      <c r="O221" s="12">
        <f>IF(OR($F221="c",$B221=6,$B221=7),"",HLOOKUP($D221,Simulazione_infanzia!$C$4:$M$18,VLOOKUP(calendario!O$1,Simulazione_infanzia!$A$5:$M$18,2,FALSE),FALSE))</f>
        <v>0</v>
      </c>
      <c r="P221" s="12">
        <f>IF(OR($F221="c",$B221=6,$B221=7),"",HLOOKUP($C221,Simulazione_infanzia!$C$4:$M$18,VLOOKUP(calendario!P$1,Simulazione_infanzia!$A$5:$M$18,2,FALSE),FALSE))</f>
        <v>0</v>
      </c>
      <c r="Q221" s="12">
        <f>IF(OR($F221="c",$B221=6,$B221=7),"",HLOOKUP($D221,Simulazione_infanzia!$C$4:$M$18,VLOOKUP(calendario!Q$1,Simulazione_infanzia!$A$5:$M$18,2,FALSE),FALSE))</f>
        <v>0</v>
      </c>
      <c r="R221" s="12">
        <f>IF(OR($F221="c",$B221=6,$B221=7),"",HLOOKUP($C221,Simulazione_infanzia!$C$4:$M$18,VLOOKUP(calendario!R$1,Simulazione_infanzia!$A$5:$M$18,2,FALSE),FALSE))</f>
        <v>0</v>
      </c>
      <c r="S221" s="12">
        <f>IF(OR($F221="c",$B221=6,$B221=7),"",HLOOKUP($D221,Simulazione_infanzia!$C$4:$M$18,VLOOKUP(calendario!S$1,Simulazione_infanzia!$A$5:$M$18,2,FALSE),FALSE))</f>
        <v>0</v>
      </c>
      <c r="T221" s="12">
        <f>IF(OR($F221="c",$B221=6,$B221=7),"",HLOOKUP($C221,Simulazione_infanzia!$C$4:$M$18,VLOOKUP(calendario!T$1,Simulazione_infanzia!$A$5:$M$18,2,FALSE),FALSE))</f>
        <v>0</v>
      </c>
      <c r="U221" s="12">
        <f>IF(OR($F221="c",$B221=6,$B221=7),"",HLOOKUP($D221,Simulazione_infanzia!$C$4:$M$18,VLOOKUP(calendario!U$1,Simulazione_infanzia!$A$5:$M$18,2,FALSE),FALSE))</f>
        <v>0</v>
      </c>
      <c r="V221" s="12">
        <f>IF(OR($F221="c",$B221=6,$B221=7),"",HLOOKUP($C221,Simulazione_infanzia!$C$4:$M$18,VLOOKUP(calendario!V$1,Simulazione_infanzia!$A$5:$M$18,2,FALSE),FALSE))</f>
        <v>0</v>
      </c>
      <c r="W221" s="12">
        <f>IF(OR($F221="c",$B221=6,$B221=7),"",HLOOKUP($D221,Simulazione_infanzia!$C$4:$M$18,VLOOKUP(calendario!W$1,Simulazione_infanzia!$A$5:$M$18,2,FALSE),FALSE))</f>
        <v>0</v>
      </c>
      <c r="X221" s="12">
        <f>IF(OR($F221="c",$B221=6,$B221=7),"",HLOOKUP($C221,Simulazione_infanzia!$C$4:$M$18,VLOOKUP(calendario!X$1,Simulazione_infanzia!$A$5:$M$18,2,FALSE),FALSE))</f>
        <v>0</v>
      </c>
      <c r="Y221" s="12">
        <f>IF(OR($F221="c",$B221=6,$B221=7),"",HLOOKUP($D221,Simulazione_infanzia!$C$4:$M$18,VLOOKUP(calendario!Y$1,Simulazione_infanzia!$A$5:$M$18,2,FALSE),FALSE))</f>
        <v>0</v>
      </c>
      <c r="Z221" s="12">
        <f>IF(OR($F221="c",$B221=6,$B221=7),"",HLOOKUP($C221,Simulazione_infanzia!$C$4:$M$18,VLOOKUP(calendario!Z$1,Simulazione_infanzia!$A$5:$M$18,2,FALSE),FALSE))</f>
        <v>0</v>
      </c>
      <c r="AA221" s="12">
        <f>IF(OR($F221="c",$B221=6,$B221=7),"",HLOOKUP($D221,Simulazione_infanzia!$C$4:$M$18,VLOOKUP(calendario!AA$1,Simulazione_infanzia!$A$5:$M$18,2,FALSE),FALSE))</f>
        <v>0</v>
      </c>
      <c r="AB221" s="12" t="str">
        <f>IFERROR(IF(OR($F221="c",$B221=6,$B221=7),"",HLOOKUP($E221,Simulazione_infanzia!$C$4:$M$18,VLOOKUP(calendario!AB$1,Simulazione_infanzia!$A$5:$M$18,2,FALSE),FALSE)),"")</f>
        <v/>
      </c>
      <c r="AC221" s="12" t="str">
        <f>IFERROR(IF(OR($F221="c",$B221=6,$B221=7),"",HLOOKUP($E221,Simulazione_infanzia!$C$4:$M$18,VLOOKUP(calendario!AC$1,Simulazione_infanzia!$A$5:$M$18,2,FALSE),FALSE)),"")</f>
        <v/>
      </c>
      <c r="AD221" s="12">
        <f>IF(OR($F221="c",$B221=6,$B221=7),"",HLOOKUP($C221,Simulazione_infanzia!$C$4:$M$18,VLOOKUP(calendario!AD$1,Simulazione_infanzia!$A$5:$M$18,2,FALSE),FALSE))</f>
        <v>0</v>
      </c>
      <c r="AE221" s="12">
        <f>IF(OR($F221="c",$B221=6,$B221=7),"",HLOOKUP($C221,Simulazione_infanzia!$C$4:$M$18,VLOOKUP(calendario!AE$1,Simulazione_infanzia!$A$5:$M$18,2,FALSE),FALSE))</f>
        <v>0</v>
      </c>
    </row>
    <row r="222" spans="1:31" ht="15.75" customHeight="1" x14ac:dyDescent="0.2">
      <c r="A222" s="9">
        <v>45757</v>
      </c>
      <c r="B222" s="10">
        <f t="shared" si="3"/>
        <v>4</v>
      </c>
      <c r="C222" s="10" t="str">
        <f t="shared" si="0"/>
        <v>4A</v>
      </c>
      <c r="D222" s="10" t="str">
        <f t="shared" si="1"/>
        <v>4B</v>
      </c>
      <c r="E222" s="10" t="str">
        <f t="shared" si="2"/>
        <v>4C</v>
      </c>
      <c r="F222" s="13"/>
      <c r="G222" s="12">
        <f>IF(OR($F222="c",$B222=6,$B222=7),"",HLOOKUP($C222,Simulazione_infanzia!$C$4:$M$18,VLOOKUP(calendario!G$1,Simulazione_infanzia!$A$5:$M$18,2,FALSE),FALSE))</f>
        <v>0</v>
      </c>
      <c r="H222" s="12">
        <f>IF(OR($F222="c",$B222=6,$B222=7),"",HLOOKUP($D222,Simulazione_infanzia!$C$4:$M$18,VLOOKUP(calendario!H$1,Simulazione_infanzia!$A$5:$M$18,2,FALSE),FALSE))</f>
        <v>0</v>
      </c>
      <c r="I222" s="12" t="str">
        <f>IFERROR(IF(OR($F222="c",$B222=6,$B222=7),"",HLOOKUP($E222,Simulazione_infanzia!$C$4:$M$18,VLOOKUP(calendario!I$1,Simulazione_infanzia!$A$5:$M$18,2,FALSE),FALSE)),"")</f>
        <v/>
      </c>
      <c r="J222" s="12">
        <f>IF(OR($F222="c",$B222=6,$B222=7),"",HLOOKUP($C222,Simulazione_infanzia!$C$4:$M$18,VLOOKUP(calendario!J$1,Simulazione_infanzia!$A$5:$M$18,2,FALSE),FALSE))</f>
        <v>0</v>
      </c>
      <c r="K222" s="12">
        <f>IF(OR($F222="c",$B222=6,$B222=7),"",HLOOKUP($D222,Simulazione_infanzia!$C$4:$M$18,VLOOKUP(calendario!K$1,Simulazione_infanzia!$A$5:$M$18,2,FALSE),FALSE))</f>
        <v>0</v>
      </c>
      <c r="L222" s="12">
        <f>IF(OR($F222="c",$B222=6,$B222=7),"",HLOOKUP($C222,Simulazione_infanzia!$C$4:$M$18,VLOOKUP(calendario!L$1,Simulazione_infanzia!$A$5:$M$18,2,FALSE),FALSE))</f>
        <v>0</v>
      </c>
      <c r="M222" s="12">
        <f>IF(OR($F222="c",$B222=6,$B222=7),"",HLOOKUP($D222,Simulazione_infanzia!$C$4:$M$18,VLOOKUP(calendario!M$1,Simulazione_infanzia!$A$5:$M$18,2,FALSE),FALSE))</f>
        <v>0</v>
      </c>
      <c r="N222" s="12">
        <f>IF(OR($F222="c",$B222=6,$B222=7),"",HLOOKUP($C222,Simulazione_infanzia!$C$4:$M$18,VLOOKUP(calendario!N$1,Simulazione_infanzia!$A$5:$M$18,2,FALSE),FALSE))</f>
        <v>0</v>
      </c>
      <c r="O222" s="12">
        <f>IF(OR($F222="c",$B222=6,$B222=7),"",HLOOKUP($D222,Simulazione_infanzia!$C$4:$M$18,VLOOKUP(calendario!O$1,Simulazione_infanzia!$A$5:$M$18,2,FALSE),FALSE))</f>
        <v>0</v>
      </c>
      <c r="P222" s="12">
        <f>IF(OR($F222="c",$B222=6,$B222=7),"",HLOOKUP($C222,Simulazione_infanzia!$C$4:$M$18,VLOOKUP(calendario!P$1,Simulazione_infanzia!$A$5:$M$18,2,FALSE),FALSE))</f>
        <v>0</v>
      </c>
      <c r="Q222" s="12">
        <f>IF(OR($F222="c",$B222=6,$B222=7),"",HLOOKUP($D222,Simulazione_infanzia!$C$4:$M$18,VLOOKUP(calendario!Q$1,Simulazione_infanzia!$A$5:$M$18,2,FALSE),FALSE))</f>
        <v>0</v>
      </c>
      <c r="R222" s="12">
        <f>IF(OR($F222="c",$B222=6,$B222=7),"",HLOOKUP($C222,Simulazione_infanzia!$C$4:$M$18,VLOOKUP(calendario!R$1,Simulazione_infanzia!$A$5:$M$18,2,FALSE),FALSE))</f>
        <v>0</v>
      </c>
      <c r="S222" s="12">
        <f>IF(OR($F222="c",$B222=6,$B222=7),"",HLOOKUP($D222,Simulazione_infanzia!$C$4:$M$18,VLOOKUP(calendario!S$1,Simulazione_infanzia!$A$5:$M$18,2,FALSE),FALSE))</f>
        <v>0</v>
      </c>
      <c r="T222" s="12">
        <f>IF(OR($F222="c",$B222=6,$B222=7),"",HLOOKUP($C222,Simulazione_infanzia!$C$4:$M$18,VLOOKUP(calendario!T$1,Simulazione_infanzia!$A$5:$M$18,2,FALSE),FALSE))</f>
        <v>0</v>
      </c>
      <c r="U222" s="12">
        <f>IF(OR($F222="c",$B222=6,$B222=7),"",HLOOKUP($D222,Simulazione_infanzia!$C$4:$M$18,VLOOKUP(calendario!U$1,Simulazione_infanzia!$A$5:$M$18,2,FALSE),FALSE))</f>
        <v>0</v>
      </c>
      <c r="V222" s="12">
        <f>IF(OR($F222="c",$B222=6,$B222=7),"",HLOOKUP($C222,Simulazione_infanzia!$C$4:$M$18,VLOOKUP(calendario!V$1,Simulazione_infanzia!$A$5:$M$18,2,FALSE),FALSE))</f>
        <v>0</v>
      </c>
      <c r="W222" s="12">
        <f>IF(OR($F222="c",$B222=6,$B222=7),"",HLOOKUP($D222,Simulazione_infanzia!$C$4:$M$18,VLOOKUP(calendario!W$1,Simulazione_infanzia!$A$5:$M$18,2,FALSE),FALSE))</f>
        <v>0</v>
      </c>
      <c r="X222" s="12">
        <f>IF(OR($F222="c",$B222=6,$B222=7),"",HLOOKUP($C222,Simulazione_infanzia!$C$4:$M$18,VLOOKUP(calendario!X$1,Simulazione_infanzia!$A$5:$M$18,2,FALSE),FALSE))</f>
        <v>0</v>
      </c>
      <c r="Y222" s="12">
        <f>IF(OR($F222="c",$B222=6,$B222=7),"",HLOOKUP($D222,Simulazione_infanzia!$C$4:$M$18,VLOOKUP(calendario!Y$1,Simulazione_infanzia!$A$5:$M$18,2,FALSE),FALSE))</f>
        <v>0</v>
      </c>
      <c r="Z222" s="12">
        <f>IF(OR($F222="c",$B222=6,$B222=7),"",HLOOKUP($C222,Simulazione_infanzia!$C$4:$M$18,VLOOKUP(calendario!Z$1,Simulazione_infanzia!$A$5:$M$18,2,FALSE),FALSE))</f>
        <v>0</v>
      </c>
      <c r="AA222" s="12">
        <f>IF(OR($F222="c",$B222=6,$B222=7),"",HLOOKUP($D222,Simulazione_infanzia!$C$4:$M$18,VLOOKUP(calendario!AA$1,Simulazione_infanzia!$A$5:$M$18,2,FALSE),FALSE))</f>
        <v>0</v>
      </c>
      <c r="AB222" s="12" t="str">
        <f>IFERROR(IF(OR($F222="c",$B222=6,$B222=7),"",HLOOKUP($E222,Simulazione_infanzia!$C$4:$M$18,VLOOKUP(calendario!AB$1,Simulazione_infanzia!$A$5:$M$18,2,FALSE),FALSE)),"")</f>
        <v/>
      </c>
      <c r="AC222" s="12" t="str">
        <f>IFERROR(IF(OR($F222="c",$B222=6,$B222=7),"",HLOOKUP($E222,Simulazione_infanzia!$C$4:$M$18,VLOOKUP(calendario!AC$1,Simulazione_infanzia!$A$5:$M$18,2,FALSE),FALSE)),"")</f>
        <v/>
      </c>
      <c r="AD222" s="12">
        <f>IF(OR($F222="c",$B222=6,$B222=7),"",HLOOKUP($C222,Simulazione_infanzia!$C$4:$M$18,VLOOKUP(calendario!AD$1,Simulazione_infanzia!$A$5:$M$18,2,FALSE),FALSE))</f>
        <v>0</v>
      </c>
      <c r="AE222" s="12">
        <f>IF(OR($F222="c",$B222=6,$B222=7),"",HLOOKUP($C222,Simulazione_infanzia!$C$4:$M$18,VLOOKUP(calendario!AE$1,Simulazione_infanzia!$A$5:$M$18,2,FALSE),FALSE))</f>
        <v>0</v>
      </c>
    </row>
    <row r="223" spans="1:31" ht="15.75" customHeight="1" x14ac:dyDescent="0.2">
      <c r="A223" s="9">
        <v>45758</v>
      </c>
      <c r="B223" s="10">
        <f t="shared" si="3"/>
        <v>5</v>
      </c>
      <c r="C223" s="10" t="str">
        <f t="shared" si="0"/>
        <v>5A</v>
      </c>
      <c r="D223" s="10" t="str">
        <f t="shared" si="1"/>
        <v>5B</v>
      </c>
      <c r="E223" s="10" t="str">
        <f t="shared" si="2"/>
        <v>5C</v>
      </c>
      <c r="F223" s="13"/>
      <c r="G223" s="12">
        <f>IF(OR($F223="c",$B223=6,$B223=7),"",HLOOKUP($C223,Simulazione_infanzia!$C$4:$M$18,VLOOKUP(calendario!G$1,Simulazione_infanzia!$A$5:$M$18,2,FALSE),FALSE))</f>
        <v>0</v>
      </c>
      <c r="H223" s="12">
        <f>IF(OR($F223="c",$B223=6,$B223=7),"",HLOOKUP($D223,Simulazione_infanzia!$C$4:$M$18,VLOOKUP(calendario!H$1,Simulazione_infanzia!$A$5:$M$18,2,FALSE),FALSE))</f>
        <v>0</v>
      </c>
      <c r="I223" s="12">
        <f>IFERROR(IF(OR($F223="c",$B223=6,$B223=7),"",HLOOKUP($E223,Simulazione_infanzia!$C$4:$M$18,VLOOKUP(calendario!I$1,Simulazione_infanzia!$A$5:$M$18,2,FALSE),FALSE)),"")</f>
        <v>0</v>
      </c>
      <c r="J223" s="12">
        <f>IF(OR($F223="c",$B223=6,$B223=7),"",HLOOKUP($C223,Simulazione_infanzia!$C$4:$M$18,VLOOKUP(calendario!J$1,Simulazione_infanzia!$A$5:$M$18,2,FALSE),FALSE))</f>
        <v>0</v>
      </c>
      <c r="K223" s="12">
        <f>IF(OR($F223="c",$B223=6,$B223=7),"",HLOOKUP($D223,Simulazione_infanzia!$C$4:$M$18,VLOOKUP(calendario!K$1,Simulazione_infanzia!$A$5:$M$18,2,FALSE),FALSE))</f>
        <v>0</v>
      </c>
      <c r="L223" s="12">
        <f>IF(OR($F223="c",$B223=6,$B223=7),"",HLOOKUP($C223,Simulazione_infanzia!$C$4:$M$18,VLOOKUP(calendario!L$1,Simulazione_infanzia!$A$5:$M$18,2,FALSE),FALSE))</f>
        <v>0</v>
      </c>
      <c r="M223" s="12">
        <f>IF(OR($F223="c",$B223=6,$B223=7),"",HLOOKUP($D223,Simulazione_infanzia!$C$4:$M$18,VLOOKUP(calendario!M$1,Simulazione_infanzia!$A$5:$M$18,2,FALSE),FALSE))</f>
        <v>0</v>
      </c>
      <c r="N223" s="12">
        <f>IF(OR($F223="c",$B223=6,$B223=7),"",HLOOKUP($C223,Simulazione_infanzia!$C$4:$M$18,VLOOKUP(calendario!N$1,Simulazione_infanzia!$A$5:$M$18,2,FALSE),FALSE))</f>
        <v>0</v>
      </c>
      <c r="O223" s="12">
        <f>IF(OR($F223="c",$B223=6,$B223=7),"",HLOOKUP($D223,Simulazione_infanzia!$C$4:$M$18,VLOOKUP(calendario!O$1,Simulazione_infanzia!$A$5:$M$18,2,FALSE),FALSE))</f>
        <v>0</v>
      </c>
      <c r="P223" s="12">
        <f>IF(OR($F223="c",$B223=6,$B223=7),"",HLOOKUP($C223,Simulazione_infanzia!$C$4:$M$18,VLOOKUP(calendario!P$1,Simulazione_infanzia!$A$5:$M$18,2,FALSE),FALSE))</f>
        <v>0</v>
      </c>
      <c r="Q223" s="12">
        <f>IF(OR($F223="c",$B223=6,$B223=7),"",HLOOKUP($D223,Simulazione_infanzia!$C$4:$M$18,VLOOKUP(calendario!Q$1,Simulazione_infanzia!$A$5:$M$18,2,FALSE),FALSE))</f>
        <v>0</v>
      </c>
      <c r="R223" s="12">
        <f>IF(OR($F223="c",$B223=6,$B223=7),"",HLOOKUP($C223,Simulazione_infanzia!$C$4:$M$18,VLOOKUP(calendario!R$1,Simulazione_infanzia!$A$5:$M$18,2,FALSE),FALSE))</f>
        <v>0</v>
      </c>
      <c r="S223" s="12">
        <f>IF(OR($F223="c",$B223=6,$B223=7),"",HLOOKUP($D223,Simulazione_infanzia!$C$4:$M$18,VLOOKUP(calendario!S$1,Simulazione_infanzia!$A$5:$M$18,2,FALSE),FALSE))</f>
        <v>0</v>
      </c>
      <c r="T223" s="12">
        <f>IF(OR($F223="c",$B223=6,$B223=7),"",HLOOKUP($C223,Simulazione_infanzia!$C$4:$M$18,VLOOKUP(calendario!T$1,Simulazione_infanzia!$A$5:$M$18,2,FALSE),FALSE))</f>
        <v>0</v>
      </c>
      <c r="U223" s="12">
        <f>IF(OR($F223="c",$B223=6,$B223=7),"",HLOOKUP($D223,Simulazione_infanzia!$C$4:$M$18,VLOOKUP(calendario!U$1,Simulazione_infanzia!$A$5:$M$18,2,FALSE),FALSE))</f>
        <v>0</v>
      </c>
      <c r="V223" s="12">
        <f>IF(OR($F223="c",$B223=6,$B223=7),"",HLOOKUP($C223,Simulazione_infanzia!$C$4:$M$18,VLOOKUP(calendario!V$1,Simulazione_infanzia!$A$5:$M$18,2,FALSE),FALSE))</f>
        <v>0</v>
      </c>
      <c r="W223" s="12">
        <f>IF(OR($F223="c",$B223=6,$B223=7),"",HLOOKUP($D223,Simulazione_infanzia!$C$4:$M$18,VLOOKUP(calendario!W$1,Simulazione_infanzia!$A$5:$M$18,2,FALSE),FALSE))</f>
        <v>0</v>
      </c>
      <c r="X223" s="12">
        <f>IF(OR($F223="c",$B223=6,$B223=7),"",HLOOKUP($C223,Simulazione_infanzia!$C$4:$M$18,VLOOKUP(calendario!X$1,Simulazione_infanzia!$A$5:$M$18,2,FALSE),FALSE))</f>
        <v>0</v>
      </c>
      <c r="Y223" s="12">
        <f>IF(OR($F223="c",$B223=6,$B223=7),"",HLOOKUP($D223,Simulazione_infanzia!$C$4:$M$18,VLOOKUP(calendario!Y$1,Simulazione_infanzia!$A$5:$M$18,2,FALSE),FALSE))</f>
        <v>0</v>
      </c>
      <c r="Z223" s="12">
        <f>IF(OR($F223="c",$B223=6,$B223=7),"",HLOOKUP($C223,Simulazione_infanzia!$C$4:$M$18,VLOOKUP(calendario!Z$1,Simulazione_infanzia!$A$5:$M$18,2,FALSE),FALSE))</f>
        <v>0</v>
      </c>
      <c r="AA223" s="12">
        <f>IF(OR($F223="c",$B223=6,$B223=7),"",HLOOKUP($D223,Simulazione_infanzia!$C$4:$M$18,VLOOKUP(calendario!AA$1,Simulazione_infanzia!$A$5:$M$18,2,FALSE),FALSE))</f>
        <v>0</v>
      </c>
      <c r="AB223" s="12" t="str">
        <f>IFERROR(IF(OR($F223="c",$B223=6,$B223=7),"",HLOOKUP($E223,Simulazione_infanzia!$C$4:$M$18,VLOOKUP(calendario!AB$1,Simulazione_infanzia!$A$5:$M$18,2,FALSE),FALSE)),"")</f>
        <v>x</v>
      </c>
      <c r="AC223" s="12">
        <f>IFERROR(IF(OR($F223="c",$B223=6,$B223=7),"",HLOOKUP($E223,Simulazione_infanzia!$C$4:$M$18,VLOOKUP(calendario!AC$1,Simulazione_infanzia!$A$5:$M$18,2,FALSE),FALSE)),"")</f>
        <v>0</v>
      </c>
      <c r="AD223" s="12">
        <f>IF(OR($F223="c",$B223=6,$B223=7),"",HLOOKUP($C223,Simulazione_infanzia!$C$4:$M$18,VLOOKUP(calendario!AD$1,Simulazione_infanzia!$A$5:$M$18,2,FALSE),FALSE))</f>
        <v>0</v>
      </c>
      <c r="AE223" s="12">
        <f>IF(OR($F223="c",$B223=6,$B223=7),"",HLOOKUP($C223,Simulazione_infanzia!$C$4:$M$18,VLOOKUP(calendario!AE$1,Simulazione_infanzia!$A$5:$M$18,2,FALSE),FALSE))</f>
        <v>0</v>
      </c>
    </row>
    <row r="224" spans="1:31" ht="15.75" customHeight="1" x14ac:dyDescent="0.2">
      <c r="A224" s="9">
        <v>45759</v>
      </c>
      <c r="B224" s="10">
        <f t="shared" si="3"/>
        <v>6</v>
      </c>
      <c r="C224" s="10" t="str">
        <f t="shared" si="0"/>
        <v>6A</v>
      </c>
      <c r="D224" s="10" t="str">
        <f t="shared" si="1"/>
        <v>6B</v>
      </c>
      <c r="E224" s="10" t="str">
        <f t="shared" si="2"/>
        <v>6C</v>
      </c>
      <c r="F224" s="13"/>
      <c r="G224" s="12" t="str">
        <f>IF(OR($F224="c",$B224=6,$B224=7),"",HLOOKUP($C224,Simulazione_infanzia!$C$4:$M$18,VLOOKUP(calendario!G$1,Simulazione_infanzia!$A$5:$M$18,2,FALSE),FALSE))</f>
        <v/>
      </c>
      <c r="H224" s="12" t="str">
        <f>IF(OR($F224="c",$B224=6,$B224=7),"",HLOOKUP($D224,Simulazione_infanzia!$C$4:$M$18,VLOOKUP(calendario!H$1,Simulazione_infanzia!$A$5:$M$18,2,FALSE),FALSE))</f>
        <v/>
      </c>
      <c r="I224" s="12" t="str">
        <f>IFERROR(IF(OR($F224="c",$B224=6,$B224=7),"",HLOOKUP($E224,Simulazione_infanzia!$C$4:$M$18,VLOOKUP(calendario!I$1,Simulazione_infanzia!$A$5:$M$18,2,FALSE),FALSE)),"")</f>
        <v/>
      </c>
      <c r="J224" s="12" t="str">
        <f>IF(OR($F224="c",$B224=6,$B224=7),"",HLOOKUP($C224,Simulazione_infanzia!$C$4:$M$18,VLOOKUP(calendario!J$1,Simulazione_infanzia!$A$5:$M$18,2,FALSE),FALSE))</f>
        <v/>
      </c>
      <c r="K224" s="12" t="str">
        <f>IF(OR($F224="c",$B224=6,$B224=7),"",HLOOKUP($D224,Simulazione_infanzia!$C$4:$M$18,VLOOKUP(calendario!K$1,Simulazione_infanzia!$A$5:$M$18,2,FALSE),FALSE))</f>
        <v/>
      </c>
      <c r="L224" s="12" t="str">
        <f>IF(OR($F224="c",$B224=6,$B224=7),"",HLOOKUP($C224,Simulazione_infanzia!$C$4:$M$18,VLOOKUP(calendario!L$1,Simulazione_infanzia!$A$5:$M$18,2,FALSE),FALSE))</f>
        <v/>
      </c>
      <c r="M224" s="12" t="str">
        <f>IF(OR($F224="c",$B224=6,$B224=7),"",HLOOKUP($D224,Simulazione_infanzia!$C$4:$M$18,VLOOKUP(calendario!M$1,Simulazione_infanzia!$A$5:$M$18,2,FALSE),FALSE))</f>
        <v/>
      </c>
      <c r="N224" s="12" t="str">
        <f>IF(OR($F224="c",$B224=6,$B224=7),"",HLOOKUP($C224,Simulazione_infanzia!$C$4:$M$18,VLOOKUP(calendario!N$1,Simulazione_infanzia!$A$5:$M$18,2,FALSE),FALSE))</f>
        <v/>
      </c>
      <c r="O224" s="12" t="str">
        <f>IF(OR($F224="c",$B224=6,$B224=7),"",HLOOKUP($D224,Simulazione_infanzia!$C$4:$M$18,VLOOKUP(calendario!O$1,Simulazione_infanzia!$A$5:$M$18,2,FALSE),FALSE))</f>
        <v/>
      </c>
      <c r="P224" s="12" t="str">
        <f>IF(OR($F224="c",$B224=6,$B224=7),"",HLOOKUP($C224,Simulazione_infanzia!$C$4:$M$18,VLOOKUP(calendario!P$1,Simulazione_infanzia!$A$5:$M$18,2,FALSE),FALSE))</f>
        <v/>
      </c>
      <c r="Q224" s="12" t="str">
        <f>IF(OR($F224="c",$B224=6,$B224=7),"",HLOOKUP($D224,Simulazione_infanzia!$C$4:$M$18,VLOOKUP(calendario!Q$1,Simulazione_infanzia!$A$5:$M$18,2,FALSE),FALSE))</f>
        <v/>
      </c>
      <c r="R224" s="12" t="str">
        <f>IF(OR($F224="c",$B224=6,$B224=7),"",HLOOKUP($C224,Simulazione_infanzia!$C$4:$M$18,VLOOKUP(calendario!R$1,Simulazione_infanzia!$A$5:$M$18,2,FALSE),FALSE))</f>
        <v/>
      </c>
      <c r="S224" s="12" t="str">
        <f>IF(OR($F224="c",$B224=6,$B224=7),"",HLOOKUP($D224,Simulazione_infanzia!$C$4:$M$18,VLOOKUP(calendario!S$1,Simulazione_infanzia!$A$5:$M$18,2,FALSE),FALSE))</f>
        <v/>
      </c>
      <c r="T224" s="12" t="str">
        <f>IF(OR($F224="c",$B224=6,$B224=7),"",HLOOKUP($C224,Simulazione_infanzia!$C$4:$M$18,VLOOKUP(calendario!T$1,Simulazione_infanzia!$A$5:$M$18,2,FALSE),FALSE))</f>
        <v/>
      </c>
      <c r="U224" s="12" t="str">
        <f>IF(OR($F224="c",$B224=6,$B224=7),"",HLOOKUP($D224,Simulazione_infanzia!$C$4:$M$18,VLOOKUP(calendario!U$1,Simulazione_infanzia!$A$5:$M$18,2,FALSE),FALSE))</f>
        <v/>
      </c>
      <c r="V224" s="12" t="str">
        <f>IF(OR($F224="c",$B224=6,$B224=7),"",HLOOKUP($C224,Simulazione_infanzia!$C$4:$M$18,VLOOKUP(calendario!V$1,Simulazione_infanzia!$A$5:$M$18,2,FALSE),FALSE))</f>
        <v/>
      </c>
      <c r="W224" s="12" t="str">
        <f>IF(OR($F224="c",$B224=6,$B224=7),"",HLOOKUP($D224,Simulazione_infanzia!$C$4:$M$18,VLOOKUP(calendario!W$1,Simulazione_infanzia!$A$5:$M$18,2,FALSE),FALSE))</f>
        <v/>
      </c>
      <c r="X224" s="12" t="str">
        <f>IF(OR($F224="c",$B224=6,$B224=7),"",HLOOKUP($C224,Simulazione_infanzia!$C$4:$M$18,VLOOKUP(calendario!X$1,Simulazione_infanzia!$A$5:$M$18,2,FALSE),FALSE))</f>
        <v/>
      </c>
      <c r="Y224" s="12" t="str">
        <f>IF(OR($F224="c",$B224=6,$B224=7),"",HLOOKUP($D224,Simulazione_infanzia!$C$4:$M$18,VLOOKUP(calendario!Y$1,Simulazione_infanzia!$A$5:$M$18,2,FALSE),FALSE))</f>
        <v/>
      </c>
      <c r="Z224" s="12" t="str">
        <f>IF(OR($F224="c",$B224=6,$B224=7),"",HLOOKUP($C224,Simulazione_infanzia!$C$4:$M$18,VLOOKUP(calendario!Z$1,Simulazione_infanzia!$A$5:$M$18,2,FALSE),FALSE))</f>
        <v/>
      </c>
      <c r="AA224" s="12" t="str">
        <f>IF(OR($F224="c",$B224=6,$B224=7),"",HLOOKUP($D224,Simulazione_infanzia!$C$4:$M$18,VLOOKUP(calendario!AA$1,Simulazione_infanzia!$A$5:$M$18,2,FALSE),FALSE))</f>
        <v/>
      </c>
      <c r="AB224" s="12" t="str">
        <f>IFERROR(IF(OR($F224="c",$B224=6,$B224=7),"",HLOOKUP($E224,Simulazione_infanzia!$C$4:$M$18,VLOOKUP(calendario!AB$1,Simulazione_infanzia!$A$5:$M$18,2,FALSE),FALSE)),"")</f>
        <v/>
      </c>
      <c r="AC224" s="12" t="str">
        <f>IFERROR(IF(OR($F224="c",$B224=6,$B224=7),"",HLOOKUP($E224,Simulazione_infanzia!$C$4:$M$18,VLOOKUP(calendario!AC$1,Simulazione_infanzia!$A$5:$M$18,2,FALSE),FALSE)),"")</f>
        <v/>
      </c>
      <c r="AD224" s="12" t="str">
        <f>IF(OR($F224="c",$B224=6,$B224=7),"",HLOOKUP($C224,Simulazione_infanzia!$C$4:$M$18,VLOOKUP(calendario!AD$1,Simulazione_infanzia!$A$5:$M$18,2,FALSE),FALSE))</f>
        <v/>
      </c>
      <c r="AE224" s="12" t="str">
        <f>IF(OR($F224="c",$B224=6,$B224=7),"",HLOOKUP($C224,Simulazione_infanzia!$C$4:$M$18,VLOOKUP(calendario!AE$1,Simulazione_infanzia!$A$5:$M$18,2,FALSE),FALSE))</f>
        <v/>
      </c>
    </row>
    <row r="225" spans="1:31" ht="15.75" customHeight="1" x14ac:dyDescent="0.2">
      <c r="A225" s="9">
        <v>45760</v>
      </c>
      <c r="B225" s="10">
        <f t="shared" si="3"/>
        <v>7</v>
      </c>
      <c r="C225" s="10" t="str">
        <f t="shared" si="0"/>
        <v>7A</v>
      </c>
      <c r="D225" s="10" t="str">
        <f t="shared" si="1"/>
        <v>7B</v>
      </c>
      <c r="E225" s="10" t="str">
        <f t="shared" si="2"/>
        <v>7C</v>
      </c>
      <c r="F225" s="13"/>
      <c r="G225" s="12" t="str">
        <f>IF(OR($F225="c",$B225=6,$B225=7),"",HLOOKUP($C225,Simulazione_infanzia!$C$4:$M$18,VLOOKUP(calendario!G$1,Simulazione_infanzia!$A$5:$M$18,2,FALSE),FALSE))</f>
        <v/>
      </c>
      <c r="H225" s="12" t="str">
        <f>IF(OR($F225="c",$B225=6,$B225=7),"",HLOOKUP($D225,Simulazione_infanzia!$C$4:$M$18,VLOOKUP(calendario!H$1,Simulazione_infanzia!$A$5:$M$18,2,FALSE),FALSE))</f>
        <v/>
      </c>
      <c r="I225" s="12" t="str">
        <f>IFERROR(IF(OR($F225="c",$B225=6,$B225=7),"",HLOOKUP($E225,Simulazione_infanzia!$C$4:$M$18,VLOOKUP(calendario!I$1,Simulazione_infanzia!$A$5:$M$18,2,FALSE),FALSE)),"")</f>
        <v/>
      </c>
      <c r="J225" s="12" t="str">
        <f>IF(OR($F225="c",$B225=6,$B225=7),"",HLOOKUP($C225,Simulazione_infanzia!$C$4:$M$18,VLOOKUP(calendario!J$1,Simulazione_infanzia!$A$5:$M$18,2,FALSE),FALSE))</f>
        <v/>
      </c>
      <c r="K225" s="12" t="str">
        <f>IF(OR($F225="c",$B225=6,$B225=7),"",HLOOKUP($D225,Simulazione_infanzia!$C$4:$M$18,VLOOKUP(calendario!K$1,Simulazione_infanzia!$A$5:$M$18,2,FALSE),FALSE))</f>
        <v/>
      </c>
      <c r="L225" s="12" t="str">
        <f>IF(OR($F225="c",$B225=6,$B225=7),"",HLOOKUP($C225,Simulazione_infanzia!$C$4:$M$18,VLOOKUP(calendario!L$1,Simulazione_infanzia!$A$5:$M$18,2,FALSE),FALSE))</f>
        <v/>
      </c>
      <c r="M225" s="12" t="str">
        <f>IF(OR($F225="c",$B225=6,$B225=7),"",HLOOKUP($D225,Simulazione_infanzia!$C$4:$M$18,VLOOKUP(calendario!M$1,Simulazione_infanzia!$A$5:$M$18,2,FALSE),FALSE))</f>
        <v/>
      </c>
      <c r="N225" s="12" t="str">
        <f>IF(OR($F225="c",$B225=6,$B225=7),"",HLOOKUP($C225,Simulazione_infanzia!$C$4:$M$18,VLOOKUP(calendario!N$1,Simulazione_infanzia!$A$5:$M$18,2,FALSE),FALSE))</f>
        <v/>
      </c>
      <c r="O225" s="12" t="str">
        <f>IF(OR($F225="c",$B225=6,$B225=7),"",HLOOKUP($D225,Simulazione_infanzia!$C$4:$M$18,VLOOKUP(calendario!O$1,Simulazione_infanzia!$A$5:$M$18,2,FALSE),FALSE))</f>
        <v/>
      </c>
      <c r="P225" s="12" t="str">
        <f>IF(OR($F225="c",$B225=6,$B225=7),"",HLOOKUP($C225,Simulazione_infanzia!$C$4:$M$18,VLOOKUP(calendario!P$1,Simulazione_infanzia!$A$5:$M$18,2,FALSE),FALSE))</f>
        <v/>
      </c>
      <c r="Q225" s="12" t="str">
        <f>IF(OR($F225="c",$B225=6,$B225=7),"",HLOOKUP($D225,Simulazione_infanzia!$C$4:$M$18,VLOOKUP(calendario!Q$1,Simulazione_infanzia!$A$5:$M$18,2,FALSE),FALSE))</f>
        <v/>
      </c>
      <c r="R225" s="12" t="str">
        <f>IF(OR($F225="c",$B225=6,$B225=7),"",HLOOKUP($C225,Simulazione_infanzia!$C$4:$M$18,VLOOKUP(calendario!R$1,Simulazione_infanzia!$A$5:$M$18,2,FALSE),FALSE))</f>
        <v/>
      </c>
      <c r="S225" s="12" t="str">
        <f>IF(OR($F225="c",$B225=6,$B225=7),"",HLOOKUP($D225,Simulazione_infanzia!$C$4:$M$18,VLOOKUP(calendario!S$1,Simulazione_infanzia!$A$5:$M$18,2,FALSE),FALSE))</f>
        <v/>
      </c>
      <c r="T225" s="12" t="str">
        <f>IF(OR($F225="c",$B225=6,$B225=7),"",HLOOKUP($C225,Simulazione_infanzia!$C$4:$M$18,VLOOKUP(calendario!T$1,Simulazione_infanzia!$A$5:$M$18,2,FALSE),FALSE))</f>
        <v/>
      </c>
      <c r="U225" s="12" t="str">
        <f>IF(OR($F225="c",$B225=6,$B225=7),"",HLOOKUP($D225,Simulazione_infanzia!$C$4:$M$18,VLOOKUP(calendario!U$1,Simulazione_infanzia!$A$5:$M$18,2,FALSE),FALSE))</f>
        <v/>
      </c>
      <c r="V225" s="12" t="str">
        <f>IF(OR($F225="c",$B225=6,$B225=7),"",HLOOKUP($C225,Simulazione_infanzia!$C$4:$M$18,VLOOKUP(calendario!V$1,Simulazione_infanzia!$A$5:$M$18,2,FALSE),FALSE))</f>
        <v/>
      </c>
      <c r="W225" s="12" t="str">
        <f>IF(OR($F225="c",$B225=6,$B225=7),"",HLOOKUP($D225,Simulazione_infanzia!$C$4:$M$18,VLOOKUP(calendario!W$1,Simulazione_infanzia!$A$5:$M$18,2,FALSE),FALSE))</f>
        <v/>
      </c>
      <c r="X225" s="12" t="str">
        <f>IF(OR($F225="c",$B225=6,$B225=7),"",HLOOKUP($C225,Simulazione_infanzia!$C$4:$M$18,VLOOKUP(calendario!X$1,Simulazione_infanzia!$A$5:$M$18,2,FALSE),FALSE))</f>
        <v/>
      </c>
      <c r="Y225" s="12" t="str">
        <f>IF(OR($F225="c",$B225=6,$B225=7),"",HLOOKUP($D225,Simulazione_infanzia!$C$4:$M$18,VLOOKUP(calendario!Y$1,Simulazione_infanzia!$A$5:$M$18,2,FALSE),FALSE))</f>
        <v/>
      </c>
      <c r="Z225" s="12" t="str">
        <f>IF(OR($F225="c",$B225=6,$B225=7),"",HLOOKUP($C225,Simulazione_infanzia!$C$4:$M$18,VLOOKUP(calendario!Z$1,Simulazione_infanzia!$A$5:$M$18,2,FALSE),FALSE))</f>
        <v/>
      </c>
      <c r="AA225" s="12" t="str">
        <f>IF(OR($F225="c",$B225=6,$B225=7),"",HLOOKUP($D225,Simulazione_infanzia!$C$4:$M$18,VLOOKUP(calendario!AA$1,Simulazione_infanzia!$A$5:$M$18,2,FALSE),FALSE))</f>
        <v/>
      </c>
      <c r="AB225" s="12" t="str">
        <f>IFERROR(IF(OR($F225="c",$B225=6,$B225=7),"",HLOOKUP($E225,Simulazione_infanzia!$C$4:$M$18,VLOOKUP(calendario!AB$1,Simulazione_infanzia!$A$5:$M$18,2,FALSE),FALSE)),"")</f>
        <v/>
      </c>
      <c r="AC225" s="12" t="str">
        <f>IFERROR(IF(OR($F225="c",$B225=6,$B225=7),"",HLOOKUP($E225,Simulazione_infanzia!$C$4:$M$18,VLOOKUP(calendario!AC$1,Simulazione_infanzia!$A$5:$M$18,2,FALSE),FALSE)),"")</f>
        <v/>
      </c>
      <c r="AD225" s="12" t="str">
        <f>IF(OR($F225="c",$B225=6,$B225=7),"",HLOOKUP($C225,Simulazione_infanzia!$C$4:$M$18,VLOOKUP(calendario!AD$1,Simulazione_infanzia!$A$5:$M$18,2,FALSE),FALSE))</f>
        <v/>
      </c>
      <c r="AE225" s="12" t="str">
        <f>IF(OR($F225="c",$B225=6,$B225=7),"",HLOOKUP($C225,Simulazione_infanzia!$C$4:$M$18,VLOOKUP(calendario!AE$1,Simulazione_infanzia!$A$5:$M$18,2,FALSE),FALSE))</f>
        <v/>
      </c>
    </row>
    <row r="226" spans="1:31" ht="15.75" customHeight="1" x14ac:dyDescent="0.2">
      <c r="A226" s="9">
        <v>45761</v>
      </c>
      <c r="B226" s="10">
        <f t="shared" si="3"/>
        <v>1</v>
      </c>
      <c r="C226" s="10" t="str">
        <f t="shared" si="0"/>
        <v>1A</v>
      </c>
      <c r="D226" s="10" t="str">
        <f t="shared" si="1"/>
        <v>1B</v>
      </c>
      <c r="E226" s="10" t="str">
        <f t="shared" si="2"/>
        <v>1C</v>
      </c>
      <c r="F226" s="13" t="s">
        <v>34</v>
      </c>
      <c r="G226" s="12" t="str">
        <f>IF(OR($F226="c",$B226=6,$B226=7),"",HLOOKUP($C226,Simulazione_infanzia!$C$4:$M$18,VLOOKUP(calendario!G$1,Simulazione_infanzia!$A$5:$M$18,2,FALSE),FALSE))</f>
        <v/>
      </c>
      <c r="H226" s="12" t="str">
        <f>IF(OR($F226="c",$B226=6,$B226=7),"",HLOOKUP($D226,Simulazione_infanzia!$C$4:$M$18,VLOOKUP(calendario!H$1,Simulazione_infanzia!$A$5:$M$18,2,FALSE),FALSE))</f>
        <v/>
      </c>
      <c r="I226" s="12" t="str">
        <f>IFERROR(IF(OR($F226="c",$B226=6,$B226=7),"",HLOOKUP($E226,Simulazione_infanzia!$C$4:$M$18,VLOOKUP(calendario!I$1,Simulazione_infanzia!$A$5:$M$18,2,FALSE),FALSE)),"")</f>
        <v/>
      </c>
      <c r="J226" s="12" t="str">
        <f>IF(OR($F226="c",$B226=6,$B226=7),"",HLOOKUP($C226,Simulazione_infanzia!$C$4:$M$18,VLOOKUP(calendario!J$1,Simulazione_infanzia!$A$5:$M$18,2,FALSE),FALSE))</f>
        <v/>
      </c>
      <c r="K226" s="12" t="str">
        <f>IF(OR($F226="c",$B226=6,$B226=7),"",HLOOKUP($D226,Simulazione_infanzia!$C$4:$M$18,VLOOKUP(calendario!K$1,Simulazione_infanzia!$A$5:$M$18,2,FALSE),FALSE))</f>
        <v/>
      </c>
      <c r="L226" s="12" t="str">
        <f>IF(OR($F226="c",$B226=6,$B226=7),"",HLOOKUP($C226,Simulazione_infanzia!$C$4:$M$18,VLOOKUP(calendario!L$1,Simulazione_infanzia!$A$5:$M$18,2,FALSE),FALSE))</f>
        <v/>
      </c>
      <c r="M226" s="12" t="str">
        <f>IF(OR($F226="c",$B226=6,$B226=7),"",HLOOKUP($D226,Simulazione_infanzia!$C$4:$M$18,VLOOKUP(calendario!M$1,Simulazione_infanzia!$A$5:$M$18,2,FALSE),FALSE))</f>
        <v/>
      </c>
      <c r="N226" s="12" t="str">
        <f>IF(OR($F226="c",$B226=6,$B226=7),"",HLOOKUP($C226,Simulazione_infanzia!$C$4:$M$18,VLOOKUP(calendario!N$1,Simulazione_infanzia!$A$5:$M$18,2,FALSE),FALSE))</f>
        <v/>
      </c>
      <c r="O226" s="12" t="str">
        <f>IF(OR($F226="c",$B226=6,$B226=7),"",HLOOKUP($D226,Simulazione_infanzia!$C$4:$M$18,VLOOKUP(calendario!O$1,Simulazione_infanzia!$A$5:$M$18,2,FALSE),FALSE))</f>
        <v/>
      </c>
      <c r="P226" s="12" t="str">
        <f>IF(OR($F226="c",$B226=6,$B226=7),"",HLOOKUP($C226,Simulazione_infanzia!$C$4:$M$18,VLOOKUP(calendario!P$1,Simulazione_infanzia!$A$5:$M$18,2,FALSE),FALSE))</f>
        <v/>
      </c>
      <c r="Q226" s="12" t="str">
        <f>IF(OR($F226="c",$B226=6,$B226=7),"",HLOOKUP($D226,Simulazione_infanzia!$C$4:$M$18,VLOOKUP(calendario!Q$1,Simulazione_infanzia!$A$5:$M$18,2,FALSE),FALSE))</f>
        <v/>
      </c>
      <c r="R226" s="12" t="str">
        <f>IF(OR($F226="c",$B226=6,$B226=7),"",HLOOKUP($C226,Simulazione_infanzia!$C$4:$M$18,VLOOKUP(calendario!R$1,Simulazione_infanzia!$A$5:$M$18,2,FALSE),FALSE))</f>
        <v/>
      </c>
      <c r="S226" s="12" t="str">
        <f>IF(OR($F226="c",$B226=6,$B226=7),"",HLOOKUP($D226,Simulazione_infanzia!$C$4:$M$18,VLOOKUP(calendario!S$1,Simulazione_infanzia!$A$5:$M$18,2,FALSE),FALSE))</f>
        <v/>
      </c>
      <c r="T226" s="12" t="str">
        <f>IF(OR($F226="c",$B226=6,$B226=7),"",HLOOKUP($C226,Simulazione_infanzia!$C$4:$M$18,VLOOKUP(calendario!T$1,Simulazione_infanzia!$A$5:$M$18,2,FALSE),FALSE))</f>
        <v/>
      </c>
      <c r="U226" s="12" t="str">
        <f>IF(OR($F226="c",$B226=6,$B226=7),"",HLOOKUP($D226,Simulazione_infanzia!$C$4:$M$18,VLOOKUP(calendario!U$1,Simulazione_infanzia!$A$5:$M$18,2,FALSE),FALSE))</f>
        <v/>
      </c>
      <c r="V226" s="12" t="str">
        <f>IF(OR($F226="c",$B226=6,$B226=7),"",HLOOKUP($C226,Simulazione_infanzia!$C$4:$M$18,VLOOKUP(calendario!V$1,Simulazione_infanzia!$A$5:$M$18,2,FALSE),FALSE))</f>
        <v/>
      </c>
      <c r="W226" s="12" t="str">
        <f>IF(OR($F226="c",$B226=6,$B226=7),"",HLOOKUP($D226,Simulazione_infanzia!$C$4:$M$18,VLOOKUP(calendario!W$1,Simulazione_infanzia!$A$5:$M$18,2,FALSE),FALSE))</f>
        <v/>
      </c>
      <c r="X226" s="12" t="str">
        <f>IF(OR($F226="c",$B226=6,$B226=7),"",HLOOKUP($C226,Simulazione_infanzia!$C$4:$M$18,VLOOKUP(calendario!X$1,Simulazione_infanzia!$A$5:$M$18,2,FALSE),FALSE))</f>
        <v/>
      </c>
      <c r="Y226" s="12" t="str">
        <f>IF(OR($F226="c",$B226=6,$B226=7),"",HLOOKUP($D226,Simulazione_infanzia!$C$4:$M$18,VLOOKUP(calendario!Y$1,Simulazione_infanzia!$A$5:$M$18,2,FALSE),FALSE))</f>
        <v/>
      </c>
      <c r="Z226" s="12" t="str">
        <f>IF(OR($F226="c",$B226=6,$B226=7),"",HLOOKUP($C226,Simulazione_infanzia!$C$4:$M$18,VLOOKUP(calendario!Z$1,Simulazione_infanzia!$A$5:$M$18,2,FALSE),FALSE))</f>
        <v/>
      </c>
      <c r="AA226" s="12" t="str">
        <f>IF(OR($F226="c",$B226=6,$B226=7),"",HLOOKUP($D226,Simulazione_infanzia!$C$4:$M$18,VLOOKUP(calendario!AA$1,Simulazione_infanzia!$A$5:$M$18,2,FALSE),FALSE))</f>
        <v/>
      </c>
      <c r="AB226" s="12" t="str">
        <f>IFERROR(IF(OR($F226="c",$B226=6,$B226=7),"",HLOOKUP($E226,Simulazione_infanzia!$C$4:$M$18,VLOOKUP(calendario!AB$1,Simulazione_infanzia!$A$5:$M$18,2,FALSE),FALSE)),"")</f>
        <v/>
      </c>
      <c r="AC226" s="12" t="str">
        <f>IFERROR(IF(OR($F226="c",$B226=6,$B226=7),"",HLOOKUP($E226,Simulazione_infanzia!$C$4:$M$18,VLOOKUP(calendario!AC$1,Simulazione_infanzia!$A$5:$M$18,2,FALSE),FALSE)),"")</f>
        <v/>
      </c>
      <c r="AD226" s="12" t="str">
        <f>IF(OR($F226="c",$B226=6,$B226=7),"",HLOOKUP($C226,Simulazione_infanzia!$C$4:$M$18,VLOOKUP(calendario!AD$1,Simulazione_infanzia!$A$5:$M$18,2,FALSE),FALSE))</f>
        <v/>
      </c>
      <c r="AE226" s="12" t="str">
        <f>IF(OR($F226="c",$B226=6,$B226=7),"",HLOOKUP($C226,Simulazione_infanzia!$C$4:$M$18,VLOOKUP(calendario!AE$1,Simulazione_infanzia!$A$5:$M$18,2,FALSE),FALSE))</f>
        <v/>
      </c>
    </row>
    <row r="227" spans="1:31" ht="15.75" customHeight="1" x14ac:dyDescent="0.2">
      <c r="A227" s="9">
        <v>45762</v>
      </c>
      <c r="B227" s="10">
        <f t="shared" si="3"/>
        <v>2</v>
      </c>
      <c r="C227" s="10" t="str">
        <f t="shared" si="0"/>
        <v>2A</v>
      </c>
      <c r="D227" s="10" t="str">
        <f t="shared" si="1"/>
        <v>2B</v>
      </c>
      <c r="E227" s="10" t="str">
        <f t="shared" si="2"/>
        <v>2C</v>
      </c>
      <c r="F227" s="11" t="s">
        <v>34</v>
      </c>
      <c r="G227" s="12" t="str">
        <f>IF(OR($F227="c",$B227=6,$B227=7),"",HLOOKUP($C227,Simulazione_infanzia!$C$4:$M$18,VLOOKUP(calendario!G$1,Simulazione_infanzia!$A$5:$M$18,2,FALSE),FALSE))</f>
        <v/>
      </c>
      <c r="H227" s="12" t="str">
        <f>IF(OR($F227="c",$B227=6,$B227=7),"",HLOOKUP($D227,Simulazione_infanzia!$C$4:$M$18,VLOOKUP(calendario!H$1,Simulazione_infanzia!$A$5:$M$18,2,FALSE),FALSE))</f>
        <v/>
      </c>
      <c r="I227" s="12" t="str">
        <f>IFERROR(IF(OR($F227="c",$B227=6,$B227=7),"",HLOOKUP($E227,Simulazione_infanzia!$C$4:$M$18,VLOOKUP(calendario!I$1,Simulazione_infanzia!$A$5:$M$18,2,FALSE),FALSE)),"")</f>
        <v/>
      </c>
      <c r="J227" s="12" t="str">
        <f>IF(OR($F227="c",$B227=6,$B227=7),"",HLOOKUP($C227,Simulazione_infanzia!$C$4:$M$18,VLOOKUP(calendario!J$1,Simulazione_infanzia!$A$5:$M$18,2,FALSE),FALSE))</f>
        <v/>
      </c>
      <c r="K227" s="12" t="str">
        <f>IF(OR($F227="c",$B227=6,$B227=7),"",HLOOKUP($D227,Simulazione_infanzia!$C$4:$M$18,VLOOKUP(calendario!K$1,Simulazione_infanzia!$A$5:$M$18,2,FALSE),FALSE))</f>
        <v/>
      </c>
      <c r="L227" s="12" t="str">
        <f>IF(OR($F227="c",$B227=6,$B227=7),"",HLOOKUP($C227,Simulazione_infanzia!$C$4:$M$18,VLOOKUP(calendario!L$1,Simulazione_infanzia!$A$5:$M$18,2,FALSE),FALSE))</f>
        <v/>
      </c>
      <c r="M227" s="12" t="str">
        <f>IF(OR($F227="c",$B227=6,$B227=7),"",HLOOKUP($D227,Simulazione_infanzia!$C$4:$M$18,VLOOKUP(calendario!M$1,Simulazione_infanzia!$A$5:$M$18,2,FALSE),FALSE))</f>
        <v/>
      </c>
      <c r="N227" s="12" t="str">
        <f>IF(OR($F227="c",$B227=6,$B227=7),"",HLOOKUP($C227,Simulazione_infanzia!$C$4:$M$18,VLOOKUP(calendario!N$1,Simulazione_infanzia!$A$5:$M$18,2,FALSE),FALSE))</f>
        <v/>
      </c>
      <c r="O227" s="12" t="str">
        <f>IF(OR($F227="c",$B227=6,$B227=7),"",HLOOKUP($D227,Simulazione_infanzia!$C$4:$M$18,VLOOKUP(calendario!O$1,Simulazione_infanzia!$A$5:$M$18,2,FALSE),FALSE))</f>
        <v/>
      </c>
      <c r="P227" s="12" t="str">
        <f>IF(OR($F227="c",$B227=6,$B227=7),"",HLOOKUP($C227,Simulazione_infanzia!$C$4:$M$18,VLOOKUP(calendario!P$1,Simulazione_infanzia!$A$5:$M$18,2,FALSE),FALSE))</f>
        <v/>
      </c>
      <c r="Q227" s="12" t="str">
        <f>IF(OR($F227="c",$B227=6,$B227=7),"",HLOOKUP($D227,Simulazione_infanzia!$C$4:$M$18,VLOOKUP(calendario!Q$1,Simulazione_infanzia!$A$5:$M$18,2,FALSE),FALSE))</f>
        <v/>
      </c>
      <c r="R227" s="12" t="str">
        <f>IF(OR($F227="c",$B227=6,$B227=7),"",HLOOKUP($C227,Simulazione_infanzia!$C$4:$M$18,VLOOKUP(calendario!R$1,Simulazione_infanzia!$A$5:$M$18,2,FALSE),FALSE))</f>
        <v/>
      </c>
      <c r="S227" s="12" t="str">
        <f>IF(OR($F227="c",$B227=6,$B227=7),"",HLOOKUP($D227,Simulazione_infanzia!$C$4:$M$18,VLOOKUP(calendario!S$1,Simulazione_infanzia!$A$5:$M$18,2,FALSE),FALSE))</f>
        <v/>
      </c>
      <c r="T227" s="12" t="str">
        <f>IF(OR($F227="c",$B227=6,$B227=7),"",HLOOKUP($C227,Simulazione_infanzia!$C$4:$M$18,VLOOKUP(calendario!T$1,Simulazione_infanzia!$A$5:$M$18,2,FALSE),FALSE))</f>
        <v/>
      </c>
      <c r="U227" s="12" t="str">
        <f>IF(OR($F227="c",$B227=6,$B227=7),"",HLOOKUP($D227,Simulazione_infanzia!$C$4:$M$18,VLOOKUP(calendario!U$1,Simulazione_infanzia!$A$5:$M$18,2,FALSE),FALSE))</f>
        <v/>
      </c>
      <c r="V227" s="12" t="str">
        <f>IF(OR($F227="c",$B227=6,$B227=7),"",HLOOKUP($C227,Simulazione_infanzia!$C$4:$M$18,VLOOKUP(calendario!V$1,Simulazione_infanzia!$A$5:$M$18,2,FALSE),FALSE))</f>
        <v/>
      </c>
      <c r="W227" s="12" t="str">
        <f>IF(OR($F227="c",$B227=6,$B227=7),"",HLOOKUP($D227,Simulazione_infanzia!$C$4:$M$18,VLOOKUP(calendario!W$1,Simulazione_infanzia!$A$5:$M$18,2,FALSE),FALSE))</f>
        <v/>
      </c>
      <c r="X227" s="12" t="str">
        <f>IF(OR($F227="c",$B227=6,$B227=7),"",HLOOKUP($C227,Simulazione_infanzia!$C$4:$M$18,VLOOKUP(calendario!X$1,Simulazione_infanzia!$A$5:$M$18,2,FALSE),FALSE))</f>
        <v/>
      </c>
      <c r="Y227" s="12" t="str">
        <f>IF(OR($F227="c",$B227=6,$B227=7),"",HLOOKUP($D227,Simulazione_infanzia!$C$4:$M$18,VLOOKUP(calendario!Y$1,Simulazione_infanzia!$A$5:$M$18,2,FALSE),FALSE))</f>
        <v/>
      </c>
      <c r="Z227" s="12" t="str">
        <f>IF(OR($F227="c",$B227=6,$B227=7),"",HLOOKUP($C227,Simulazione_infanzia!$C$4:$M$18,VLOOKUP(calendario!Z$1,Simulazione_infanzia!$A$5:$M$18,2,FALSE),FALSE))</f>
        <v/>
      </c>
      <c r="AA227" s="12" t="str">
        <f>IF(OR($F227="c",$B227=6,$B227=7),"",HLOOKUP($D227,Simulazione_infanzia!$C$4:$M$18,VLOOKUP(calendario!AA$1,Simulazione_infanzia!$A$5:$M$18,2,FALSE),FALSE))</f>
        <v/>
      </c>
      <c r="AB227" s="12" t="str">
        <f>IFERROR(IF(OR($F227="c",$B227=6,$B227=7),"",HLOOKUP($E227,Simulazione_infanzia!$C$4:$M$18,VLOOKUP(calendario!AB$1,Simulazione_infanzia!$A$5:$M$18,2,FALSE),FALSE)),"")</f>
        <v/>
      </c>
      <c r="AC227" s="12" t="str">
        <f>IFERROR(IF(OR($F227="c",$B227=6,$B227=7),"",HLOOKUP($E227,Simulazione_infanzia!$C$4:$M$18,VLOOKUP(calendario!AC$1,Simulazione_infanzia!$A$5:$M$18,2,FALSE),FALSE)),"")</f>
        <v/>
      </c>
      <c r="AD227" s="12" t="str">
        <f>IF(OR($F227="c",$B227=6,$B227=7),"",HLOOKUP($C227,Simulazione_infanzia!$C$4:$M$18,VLOOKUP(calendario!AD$1,Simulazione_infanzia!$A$5:$M$18,2,FALSE),FALSE))</f>
        <v/>
      </c>
      <c r="AE227" s="12" t="str">
        <f>IF(OR($F227="c",$B227=6,$B227=7),"",HLOOKUP($C227,Simulazione_infanzia!$C$4:$M$18,VLOOKUP(calendario!AE$1,Simulazione_infanzia!$A$5:$M$18,2,FALSE),FALSE))</f>
        <v/>
      </c>
    </row>
    <row r="228" spans="1:31" ht="15.75" customHeight="1" x14ac:dyDescent="0.2">
      <c r="A228" s="9">
        <v>45763</v>
      </c>
      <c r="B228" s="10">
        <f t="shared" si="3"/>
        <v>3</v>
      </c>
      <c r="C228" s="10" t="str">
        <f t="shared" si="0"/>
        <v>3A</v>
      </c>
      <c r="D228" s="10" t="str">
        <f t="shared" si="1"/>
        <v>3B</v>
      </c>
      <c r="E228" s="10" t="str">
        <f t="shared" si="2"/>
        <v>3C</v>
      </c>
      <c r="F228" s="11" t="s">
        <v>34</v>
      </c>
      <c r="G228" s="12" t="str">
        <f>IF(OR($F228="c",$B228=6,$B228=7),"",HLOOKUP($C228,Simulazione_infanzia!$C$4:$M$18,VLOOKUP(calendario!G$1,Simulazione_infanzia!$A$5:$M$18,2,FALSE),FALSE))</f>
        <v/>
      </c>
      <c r="H228" s="12" t="str">
        <f>IF(OR($F228="c",$B228=6,$B228=7),"",HLOOKUP($D228,Simulazione_infanzia!$C$4:$M$18,VLOOKUP(calendario!H$1,Simulazione_infanzia!$A$5:$M$18,2,FALSE),FALSE))</f>
        <v/>
      </c>
      <c r="I228" s="12" t="str">
        <f>IFERROR(IF(OR($F228="c",$B228=6,$B228=7),"",HLOOKUP($E228,Simulazione_infanzia!$C$4:$M$18,VLOOKUP(calendario!I$1,Simulazione_infanzia!$A$5:$M$18,2,FALSE),FALSE)),"")</f>
        <v/>
      </c>
      <c r="J228" s="12" t="str">
        <f>IF(OR($F228="c",$B228=6,$B228=7),"",HLOOKUP($C228,Simulazione_infanzia!$C$4:$M$18,VLOOKUP(calendario!J$1,Simulazione_infanzia!$A$5:$M$18,2,FALSE),FALSE))</f>
        <v/>
      </c>
      <c r="K228" s="12" t="str">
        <f>IF(OR($F228="c",$B228=6,$B228=7),"",HLOOKUP($D228,Simulazione_infanzia!$C$4:$M$18,VLOOKUP(calendario!K$1,Simulazione_infanzia!$A$5:$M$18,2,FALSE),FALSE))</f>
        <v/>
      </c>
      <c r="L228" s="12" t="str">
        <f>IF(OR($F228="c",$B228=6,$B228=7),"",HLOOKUP($C228,Simulazione_infanzia!$C$4:$M$18,VLOOKUP(calendario!L$1,Simulazione_infanzia!$A$5:$M$18,2,FALSE),FALSE))</f>
        <v/>
      </c>
      <c r="M228" s="12" t="str">
        <f>IF(OR($F228="c",$B228=6,$B228=7),"",HLOOKUP($D228,Simulazione_infanzia!$C$4:$M$18,VLOOKUP(calendario!M$1,Simulazione_infanzia!$A$5:$M$18,2,FALSE),FALSE))</f>
        <v/>
      </c>
      <c r="N228" s="12" t="str">
        <f>IF(OR($F228="c",$B228=6,$B228=7),"",HLOOKUP($C228,Simulazione_infanzia!$C$4:$M$18,VLOOKUP(calendario!N$1,Simulazione_infanzia!$A$5:$M$18,2,FALSE),FALSE))</f>
        <v/>
      </c>
      <c r="O228" s="12" t="str">
        <f>IF(OR($F228="c",$B228=6,$B228=7),"",HLOOKUP($D228,Simulazione_infanzia!$C$4:$M$18,VLOOKUP(calendario!O$1,Simulazione_infanzia!$A$5:$M$18,2,FALSE),FALSE))</f>
        <v/>
      </c>
      <c r="P228" s="12" t="str">
        <f>IF(OR($F228="c",$B228=6,$B228=7),"",HLOOKUP($C228,Simulazione_infanzia!$C$4:$M$18,VLOOKUP(calendario!P$1,Simulazione_infanzia!$A$5:$M$18,2,FALSE),FALSE))</f>
        <v/>
      </c>
      <c r="Q228" s="12" t="str">
        <f>IF(OR($F228="c",$B228=6,$B228=7),"",HLOOKUP($D228,Simulazione_infanzia!$C$4:$M$18,VLOOKUP(calendario!Q$1,Simulazione_infanzia!$A$5:$M$18,2,FALSE),FALSE))</f>
        <v/>
      </c>
      <c r="R228" s="12" t="str">
        <f>IF(OR($F228="c",$B228=6,$B228=7),"",HLOOKUP($C228,Simulazione_infanzia!$C$4:$M$18,VLOOKUP(calendario!R$1,Simulazione_infanzia!$A$5:$M$18,2,FALSE),FALSE))</f>
        <v/>
      </c>
      <c r="S228" s="12" t="str">
        <f>IF(OR($F228="c",$B228=6,$B228=7),"",HLOOKUP($D228,Simulazione_infanzia!$C$4:$M$18,VLOOKUP(calendario!S$1,Simulazione_infanzia!$A$5:$M$18,2,FALSE),FALSE))</f>
        <v/>
      </c>
      <c r="T228" s="12" t="str">
        <f>IF(OR($F228="c",$B228=6,$B228=7),"",HLOOKUP($C228,Simulazione_infanzia!$C$4:$M$18,VLOOKUP(calendario!T$1,Simulazione_infanzia!$A$5:$M$18,2,FALSE),FALSE))</f>
        <v/>
      </c>
      <c r="U228" s="12" t="str">
        <f>IF(OR($F228="c",$B228=6,$B228=7),"",HLOOKUP($D228,Simulazione_infanzia!$C$4:$M$18,VLOOKUP(calendario!U$1,Simulazione_infanzia!$A$5:$M$18,2,FALSE),FALSE))</f>
        <v/>
      </c>
      <c r="V228" s="12" t="str">
        <f>IF(OR($F228="c",$B228=6,$B228=7),"",HLOOKUP($C228,Simulazione_infanzia!$C$4:$M$18,VLOOKUP(calendario!V$1,Simulazione_infanzia!$A$5:$M$18,2,FALSE),FALSE))</f>
        <v/>
      </c>
      <c r="W228" s="12" t="str">
        <f>IF(OR($F228="c",$B228=6,$B228=7),"",HLOOKUP($D228,Simulazione_infanzia!$C$4:$M$18,VLOOKUP(calendario!W$1,Simulazione_infanzia!$A$5:$M$18,2,FALSE),FALSE))</f>
        <v/>
      </c>
      <c r="X228" s="12" t="str">
        <f>IF(OR($F228="c",$B228=6,$B228=7),"",HLOOKUP($C228,Simulazione_infanzia!$C$4:$M$18,VLOOKUP(calendario!X$1,Simulazione_infanzia!$A$5:$M$18,2,FALSE),FALSE))</f>
        <v/>
      </c>
      <c r="Y228" s="12" t="str">
        <f>IF(OR($F228="c",$B228=6,$B228=7),"",HLOOKUP($D228,Simulazione_infanzia!$C$4:$M$18,VLOOKUP(calendario!Y$1,Simulazione_infanzia!$A$5:$M$18,2,FALSE),FALSE))</f>
        <v/>
      </c>
      <c r="Z228" s="12" t="str">
        <f>IF(OR($F228="c",$B228=6,$B228=7),"",HLOOKUP($C228,Simulazione_infanzia!$C$4:$M$18,VLOOKUP(calendario!Z$1,Simulazione_infanzia!$A$5:$M$18,2,FALSE),FALSE))</f>
        <v/>
      </c>
      <c r="AA228" s="12" t="str">
        <f>IF(OR($F228="c",$B228=6,$B228=7),"",HLOOKUP($D228,Simulazione_infanzia!$C$4:$M$18,VLOOKUP(calendario!AA$1,Simulazione_infanzia!$A$5:$M$18,2,FALSE),FALSE))</f>
        <v/>
      </c>
      <c r="AB228" s="12" t="str">
        <f>IFERROR(IF(OR($F228="c",$B228=6,$B228=7),"",HLOOKUP($E228,Simulazione_infanzia!$C$4:$M$18,VLOOKUP(calendario!AB$1,Simulazione_infanzia!$A$5:$M$18,2,FALSE),FALSE)),"")</f>
        <v/>
      </c>
      <c r="AC228" s="12" t="str">
        <f>IFERROR(IF(OR($F228="c",$B228=6,$B228=7),"",HLOOKUP($E228,Simulazione_infanzia!$C$4:$M$18,VLOOKUP(calendario!AC$1,Simulazione_infanzia!$A$5:$M$18,2,FALSE),FALSE)),"")</f>
        <v/>
      </c>
      <c r="AD228" s="12" t="str">
        <f>IF(OR($F228="c",$B228=6,$B228=7),"",HLOOKUP($C228,Simulazione_infanzia!$C$4:$M$18,VLOOKUP(calendario!AD$1,Simulazione_infanzia!$A$5:$M$18,2,FALSE),FALSE))</f>
        <v/>
      </c>
      <c r="AE228" s="12" t="str">
        <f>IF(OR($F228="c",$B228=6,$B228=7),"",HLOOKUP($C228,Simulazione_infanzia!$C$4:$M$18,VLOOKUP(calendario!AE$1,Simulazione_infanzia!$A$5:$M$18,2,FALSE),FALSE))</f>
        <v/>
      </c>
    </row>
    <row r="229" spans="1:31" ht="15.75" customHeight="1" x14ac:dyDescent="0.2">
      <c r="A229" s="9">
        <v>45764</v>
      </c>
      <c r="B229" s="10">
        <f t="shared" si="3"/>
        <v>4</v>
      </c>
      <c r="C229" s="10" t="str">
        <f t="shared" si="0"/>
        <v>4A</v>
      </c>
      <c r="D229" s="10" t="str">
        <f t="shared" si="1"/>
        <v>4B</v>
      </c>
      <c r="E229" s="10" t="str">
        <f t="shared" si="2"/>
        <v>4C</v>
      </c>
      <c r="F229" s="11" t="s">
        <v>34</v>
      </c>
      <c r="G229" s="12" t="str">
        <f>IF(OR($F229="c",$B229=6,$B229=7),"",HLOOKUP($C229,Simulazione_infanzia!$C$4:$M$18,VLOOKUP(calendario!G$1,Simulazione_infanzia!$A$5:$M$18,2,FALSE),FALSE))</f>
        <v/>
      </c>
      <c r="H229" s="12" t="str">
        <f>IF(OR($F229="c",$B229=6,$B229=7),"",HLOOKUP($D229,Simulazione_infanzia!$C$4:$M$18,VLOOKUP(calendario!H$1,Simulazione_infanzia!$A$5:$M$18,2,FALSE),FALSE))</f>
        <v/>
      </c>
      <c r="I229" s="12" t="str">
        <f>IFERROR(IF(OR($F229="c",$B229=6,$B229=7),"",HLOOKUP($E229,Simulazione_infanzia!$C$4:$M$18,VLOOKUP(calendario!I$1,Simulazione_infanzia!$A$5:$M$18,2,FALSE),FALSE)),"")</f>
        <v/>
      </c>
      <c r="J229" s="12" t="str">
        <f>IF(OR($F229="c",$B229=6,$B229=7),"",HLOOKUP($C229,Simulazione_infanzia!$C$4:$M$18,VLOOKUP(calendario!J$1,Simulazione_infanzia!$A$5:$M$18,2,FALSE),FALSE))</f>
        <v/>
      </c>
      <c r="K229" s="12" t="str">
        <f>IF(OR($F229="c",$B229=6,$B229=7),"",HLOOKUP($D229,Simulazione_infanzia!$C$4:$M$18,VLOOKUP(calendario!K$1,Simulazione_infanzia!$A$5:$M$18,2,FALSE),FALSE))</f>
        <v/>
      </c>
      <c r="L229" s="12" t="str">
        <f>IF(OR($F229="c",$B229=6,$B229=7),"",HLOOKUP($C229,Simulazione_infanzia!$C$4:$M$18,VLOOKUP(calendario!L$1,Simulazione_infanzia!$A$5:$M$18,2,FALSE),FALSE))</f>
        <v/>
      </c>
      <c r="M229" s="12" t="str">
        <f>IF(OR($F229="c",$B229=6,$B229=7),"",HLOOKUP($D229,Simulazione_infanzia!$C$4:$M$18,VLOOKUP(calendario!M$1,Simulazione_infanzia!$A$5:$M$18,2,FALSE),FALSE))</f>
        <v/>
      </c>
      <c r="N229" s="12" t="str">
        <f>IF(OR($F229="c",$B229=6,$B229=7),"",HLOOKUP($C229,Simulazione_infanzia!$C$4:$M$18,VLOOKUP(calendario!N$1,Simulazione_infanzia!$A$5:$M$18,2,FALSE),FALSE))</f>
        <v/>
      </c>
      <c r="O229" s="12" t="str">
        <f>IF(OR($F229="c",$B229=6,$B229=7),"",HLOOKUP($D229,Simulazione_infanzia!$C$4:$M$18,VLOOKUP(calendario!O$1,Simulazione_infanzia!$A$5:$M$18,2,FALSE),FALSE))</f>
        <v/>
      </c>
      <c r="P229" s="12" t="str">
        <f>IF(OR($F229="c",$B229=6,$B229=7),"",HLOOKUP($C229,Simulazione_infanzia!$C$4:$M$18,VLOOKUP(calendario!P$1,Simulazione_infanzia!$A$5:$M$18,2,FALSE),FALSE))</f>
        <v/>
      </c>
      <c r="Q229" s="12" t="str">
        <f>IF(OR($F229="c",$B229=6,$B229=7),"",HLOOKUP($D229,Simulazione_infanzia!$C$4:$M$18,VLOOKUP(calendario!Q$1,Simulazione_infanzia!$A$5:$M$18,2,FALSE),FALSE))</f>
        <v/>
      </c>
      <c r="R229" s="12" t="str">
        <f>IF(OR($F229="c",$B229=6,$B229=7),"",HLOOKUP($C229,Simulazione_infanzia!$C$4:$M$18,VLOOKUP(calendario!R$1,Simulazione_infanzia!$A$5:$M$18,2,FALSE),FALSE))</f>
        <v/>
      </c>
      <c r="S229" s="12" t="str">
        <f>IF(OR($F229="c",$B229=6,$B229=7),"",HLOOKUP($D229,Simulazione_infanzia!$C$4:$M$18,VLOOKUP(calendario!S$1,Simulazione_infanzia!$A$5:$M$18,2,FALSE),FALSE))</f>
        <v/>
      </c>
      <c r="T229" s="12" t="str">
        <f>IF(OR($F229="c",$B229=6,$B229=7),"",HLOOKUP($C229,Simulazione_infanzia!$C$4:$M$18,VLOOKUP(calendario!T$1,Simulazione_infanzia!$A$5:$M$18,2,FALSE),FALSE))</f>
        <v/>
      </c>
      <c r="U229" s="12" t="str">
        <f>IF(OR($F229="c",$B229=6,$B229=7),"",HLOOKUP($D229,Simulazione_infanzia!$C$4:$M$18,VLOOKUP(calendario!U$1,Simulazione_infanzia!$A$5:$M$18,2,FALSE),FALSE))</f>
        <v/>
      </c>
      <c r="V229" s="12" t="str">
        <f>IF(OR($F229="c",$B229=6,$B229=7),"",HLOOKUP($C229,Simulazione_infanzia!$C$4:$M$18,VLOOKUP(calendario!V$1,Simulazione_infanzia!$A$5:$M$18,2,FALSE),FALSE))</f>
        <v/>
      </c>
      <c r="W229" s="12" t="str">
        <f>IF(OR($F229="c",$B229=6,$B229=7),"",HLOOKUP($D229,Simulazione_infanzia!$C$4:$M$18,VLOOKUP(calendario!W$1,Simulazione_infanzia!$A$5:$M$18,2,FALSE),FALSE))</f>
        <v/>
      </c>
      <c r="X229" s="12" t="str">
        <f>IF(OR($F229="c",$B229=6,$B229=7),"",HLOOKUP($C229,Simulazione_infanzia!$C$4:$M$18,VLOOKUP(calendario!X$1,Simulazione_infanzia!$A$5:$M$18,2,FALSE),FALSE))</f>
        <v/>
      </c>
      <c r="Y229" s="12" t="str">
        <f>IF(OR($F229="c",$B229=6,$B229=7),"",HLOOKUP($D229,Simulazione_infanzia!$C$4:$M$18,VLOOKUP(calendario!Y$1,Simulazione_infanzia!$A$5:$M$18,2,FALSE),FALSE))</f>
        <v/>
      </c>
      <c r="Z229" s="12" t="str">
        <f>IF(OR($F229="c",$B229=6,$B229=7),"",HLOOKUP($C229,Simulazione_infanzia!$C$4:$M$18,VLOOKUP(calendario!Z$1,Simulazione_infanzia!$A$5:$M$18,2,FALSE),FALSE))</f>
        <v/>
      </c>
      <c r="AA229" s="12" t="str">
        <f>IF(OR($F229="c",$B229=6,$B229=7),"",HLOOKUP($D229,Simulazione_infanzia!$C$4:$M$18,VLOOKUP(calendario!AA$1,Simulazione_infanzia!$A$5:$M$18,2,FALSE),FALSE))</f>
        <v/>
      </c>
      <c r="AB229" s="12" t="str">
        <f>IFERROR(IF(OR($F229="c",$B229=6,$B229=7),"",HLOOKUP($E229,Simulazione_infanzia!$C$4:$M$18,VLOOKUP(calendario!AB$1,Simulazione_infanzia!$A$5:$M$18,2,FALSE),FALSE)),"")</f>
        <v/>
      </c>
      <c r="AC229" s="12" t="str">
        <f>IFERROR(IF(OR($F229="c",$B229=6,$B229=7),"",HLOOKUP($E229,Simulazione_infanzia!$C$4:$M$18,VLOOKUP(calendario!AC$1,Simulazione_infanzia!$A$5:$M$18,2,FALSE),FALSE)),"")</f>
        <v/>
      </c>
      <c r="AD229" s="12" t="str">
        <f>IF(OR($F229="c",$B229=6,$B229=7),"",HLOOKUP($C229,Simulazione_infanzia!$C$4:$M$18,VLOOKUP(calendario!AD$1,Simulazione_infanzia!$A$5:$M$18,2,FALSE),FALSE))</f>
        <v/>
      </c>
      <c r="AE229" s="12" t="str">
        <f>IF(OR($F229="c",$B229=6,$B229=7),"",HLOOKUP($C229,Simulazione_infanzia!$C$4:$M$18,VLOOKUP(calendario!AE$1,Simulazione_infanzia!$A$5:$M$18,2,FALSE),FALSE))</f>
        <v/>
      </c>
    </row>
    <row r="230" spans="1:31" ht="15.75" customHeight="1" x14ac:dyDescent="0.2">
      <c r="A230" s="9">
        <v>45765</v>
      </c>
      <c r="B230" s="10">
        <f t="shared" si="3"/>
        <v>5</v>
      </c>
      <c r="C230" s="10" t="str">
        <f t="shared" si="0"/>
        <v>5A</v>
      </c>
      <c r="D230" s="10" t="str">
        <f t="shared" si="1"/>
        <v>5B</v>
      </c>
      <c r="E230" s="10" t="str">
        <f t="shared" si="2"/>
        <v>5C</v>
      </c>
      <c r="F230" s="11" t="s">
        <v>34</v>
      </c>
      <c r="G230" s="12" t="str">
        <f>IF(OR($F230="c",$B230=6,$B230=7),"",HLOOKUP($C230,Simulazione_infanzia!$C$4:$M$18,VLOOKUP(calendario!G$1,Simulazione_infanzia!$A$5:$M$18,2,FALSE),FALSE))</f>
        <v/>
      </c>
      <c r="H230" s="12" t="str">
        <f>IF(OR($F230="c",$B230=6,$B230=7),"",HLOOKUP($D230,Simulazione_infanzia!$C$4:$M$18,VLOOKUP(calendario!H$1,Simulazione_infanzia!$A$5:$M$18,2,FALSE),FALSE))</f>
        <v/>
      </c>
      <c r="I230" s="12" t="str">
        <f>IFERROR(IF(OR($F230="c",$B230=6,$B230=7),"",HLOOKUP($E230,Simulazione_infanzia!$C$4:$M$18,VLOOKUP(calendario!I$1,Simulazione_infanzia!$A$5:$M$18,2,FALSE),FALSE)),"")</f>
        <v/>
      </c>
      <c r="J230" s="12" t="str">
        <f>IF(OR($F230="c",$B230=6,$B230=7),"",HLOOKUP($C230,Simulazione_infanzia!$C$4:$M$18,VLOOKUP(calendario!J$1,Simulazione_infanzia!$A$5:$M$18,2,FALSE),FALSE))</f>
        <v/>
      </c>
      <c r="K230" s="12" t="str">
        <f>IF(OR($F230="c",$B230=6,$B230=7),"",HLOOKUP($D230,Simulazione_infanzia!$C$4:$M$18,VLOOKUP(calendario!K$1,Simulazione_infanzia!$A$5:$M$18,2,FALSE),FALSE))</f>
        <v/>
      </c>
      <c r="L230" s="12" t="str">
        <f>IF(OR($F230="c",$B230=6,$B230=7),"",HLOOKUP($C230,Simulazione_infanzia!$C$4:$M$18,VLOOKUP(calendario!L$1,Simulazione_infanzia!$A$5:$M$18,2,FALSE),FALSE))</f>
        <v/>
      </c>
      <c r="M230" s="12" t="str">
        <f>IF(OR($F230="c",$B230=6,$B230=7),"",HLOOKUP($D230,Simulazione_infanzia!$C$4:$M$18,VLOOKUP(calendario!M$1,Simulazione_infanzia!$A$5:$M$18,2,FALSE),FALSE))</f>
        <v/>
      </c>
      <c r="N230" s="12" t="str">
        <f>IF(OR($F230="c",$B230=6,$B230=7),"",HLOOKUP($C230,Simulazione_infanzia!$C$4:$M$18,VLOOKUP(calendario!N$1,Simulazione_infanzia!$A$5:$M$18,2,FALSE),FALSE))</f>
        <v/>
      </c>
      <c r="O230" s="12" t="str">
        <f>IF(OR($F230="c",$B230=6,$B230=7),"",HLOOKUP($D230,Simulazione_infanzia!$C$4:$M$18,VLOOKUP(calendario!O$1,Simulazione_infanzia!$A$5:$M$18,2,FALSE),FALSE))</f>
        <v/>
      </c>
      <c r="P230" s="12" t="str">
        <f>IF(OR($F230="c",$B230=6,$B230=7),"",HLOOKUP($C230,Simulazione_infanzia!$C$4:$M$18,VLOOKUP(calendario!P$1,Simulazione_infanzia!$A$5:$M$18,2,FALSE),FALSE))</f>
        <v/>
      </c>
      <c r="Q230" s="12" t="str">
        <f>IF(OR($F230="c",$B230=6,$B230=7),"",HLOOKUP($D230,Simulazione_infanzia!$C$4:$M$18,VLOOKUP(calendario!Q$1,Simulazione_infanzia!$A$5:$M$18,2,FALSE),FALSE))</f>
        <v/>
      </c>
      <c r="R230" s="12" t="str">
        <f>IF(OR($F230="c",$B230=6,$B230=7),"",HLOOKUP($C230,Simulazione_infanzia!$C$4:$M$18,VLOOKUP(calendario!R$1,Simulazione_infanzia!$A$5:$M$18,2,FALSE),FALSE))</f>
        <v/>
      </c>
      <c r="S230" s="12" t="str">
        <f>IF(OR($F230="c",$B230=6,$B230=7),"",HLOOKUP($D230,Simulazione_infanzia!$C$4:$M$18,VLOOKUP(calendario!S$1,Simulazione_infanzia!$A$5:$M$18,2,FALSE),FALSE))</f>
        <v/>
      </c>
      <c r="T230" s="12" t="str">
        <f>IF(OR($F230="c",$B230=6,$B230=7),"",HLOOKUP($C230,Simulazione_infanzia!$C$4:$M$18,VLOOKUP(calendario!T$1,Simulazione_infanzia!$A$5:$M$18,2,FALSE),FALSE))</f>
        <v/>
      </c>
      <c r="U230" s="12" t="str">
        <f>IF(OR($F230="c",$B230=6,$B230=7),"",HLOOKUP($D230,Simulazione_infanzia!$C$4:$M$18,VLOOKUP(calendario!U$1,Simulazione_infanzia!$A$5:$M$18,2,FALSE),FALSE))</f>
        <v/>
      </c>
      <c r="V230" s="12" t="str">
        <f>IF(OR($F230="c",$B230=6,$B230=7),"",HLOOKUP($C230,Simulazione_infanzia!$C$4:$M$18,VLOOKUP(calendario!V$1,Simulazione_infanzia!$A$5:$M$18,2,FALSE),FALSE))</f>
        <v/>
      </c>
      <c r="W230" s="12" t="str">
        <f>IF(OR($F230="c",$B230=6,$B230=7),"",HLOOKUP($D230,Simulazione_infanzia!$C$4:$M$18,VLOOKUP(calendario!W$1,Simulazione_infanzia!$A$5:$M$18,2,FALSE),FALSE))</f>
        <v/>
      </c>
      <c r="X230" s="12" t="str">
        <f>IF(OR($F230="c",$B230=6,$B230=7),"",HLOOKUP($C230,Simulazione_infanzia!$C$4:$M$18,VLOOKUP(calendario!X$1,Simulazione_infanzia!$A$5:$M$18,2,FALSE),FALSE))</f>
        <v/>
      </c>
      <c r="Y230" s="12" t="str">
        <f>IF(OR($F230="c",$B230=6,$B230=7),"",HLOOKUP($D230,Simulazione_infanzia!$C$4:$M$18,VLOOKUP(calendario!Y$1,Simulazione_infanzia!$A$5:$M$18,2,FALSE),FALSE))</f>
        <v/>
      </c>
      <c r="Z230" s="12" t="str">
        <f>IF(OR($F230="c",$B230=6,$B230=7),"",HLOOKUP($C230,Simulazione_infanzia!$C$4:$M$18,VLOOKUP(calendario!Z$1,Simulazione_infanzia!$A$5:$M$18,2,FALSE),FALSE))</f>
        <v/>
      </c>
      <c r="AA230" s="12" t="str">
        <f>IF(OR($F230="c",$B230=6,$B230=7),"",HLOOKUP($D230,Simulazione_infanzia!$C$4:$M$18,VLOOKUP(calendario!AA$1,Simulazione_infanzia!$A$5:$M$18,2,FALSE),FALSE))</f>
        <v/>
      </c>
      <c r="AB230" s="12" t="str">
        <f>IFERROR(IF(OR($F230="c",$B230=6,$B230=7),"",HLOOKUP($E230,Simulazione_infanzia!$C$4:$M$18,VLOOKUP(calendario!AB$1,Simulazione_infanzia!$A$5:$M$18,2,FALSE),FALSE)),"")</f>
        <v/>
      </c>
      <c r="AC230" s="12" t="str">
        <f>IFERROR(IF(OR($F230="c",$B230=6,$B230=7),"",HLOOKUP($E230,Simulazione_infanzia!$C$4:$M$18,VLOOKUP(calendario!AC$1,Simulazione_infanzia!$A$5:$M$18,2,FALSE),FALSE)),"")</f>
        <v/>
      </c>
      <c r="AD230" s="12" t="str">
        <f>IF(OR($F230="c",$B230=6,$B230=7),"",HLOOKUP($C230,Simulazione_infanzia!$C$4:$M$18,VLOOKUP(calendario!AD$1,Simulazione_infanzia!$A$5:$M$18,2,FALSE),FALSE))</f>
        <v/>
      </c>
      <c r="AE230" s="12" t="str">
        <f>IF(OR($F230="c",$B230=6,$B230=7),"",HLOOKUP($C230,Simulazione_infanzia!$C$4:$M$18,VLOOKUP(calendario!AE$1,Simulazione_infanzia!$A$5:$M$18,2,FALSE),FALSE))</f>
        <v/>
      </c>
    </row>
    <row r="231" spans="1:31" ht="15.75" customHeight="1" x14ac:dyDescent="0.2">
      <c r="A231" s="9">
        <v>45766</v>
      </c>
      <c r="B231" s="10">
        <f t="shared" si="3"/>
        <v>6</v>
      </c>
      <c r="C231" s="10" t="str">
        <f t="shared" si="0"/>
        <v>6A</v>
      </c>
      <c r="D231" s="10" t="str">
        <f t="shared" si="1"/>
        <v>6B</v>
      </c>
      <c r="E231" s="10" t="str">
        <f t="shared" si="2"/>
        <v>6C</v>
      </c>
      <c r="F231" s="11"/>
      <c r="G231" s="12" t="str">
        <f>IF(OR($F231="c",$B231=6,$B231=7),"",HLOOKUP($C231,Simulazione_infanzia!$C$4:$M$18,VLOOKUP(calendario!G$1,Simulazione_infanzia!$A$5:$M$18,2,FALSE),FALSE))</f>
        <v/>
      </c>
      <c r="H231" s="12" t="str">
        <f>IF(OR($F231="c",$B231=6,$B231=7),"",HLOOKUP($D231,Simulazione_infanzia!$C$4:$M$18,VLOOKUP(calendario!H$1,Simulazione_infanzia!$A$5:$M$18,2,FALSE),FALSE))</f>
        <v/>
      </c>
      <c r="I231" s="12" t="str">
        <f>IFERROR(IF(OR($F231="c",$B231=6,$B231=7),"",HLOOKUP($E231,Simulazione_infanzia!$C$4:$M$18,VLOOKUP(calendario!I$1,Simulazione_infanzia!$A$5:$M$18,2,FALSE),FALSE)),"")</f>
        <v/>
      </c>
      <c r="J231" s="12" t="str">
        <f>IF(OR($F231="c",$B231=6,$B231=7),"",HLOOKUP($C231,Simulazione_infanzia!$C$4:$M$18,VLOOKUP(calendario!J$1,Simulazione_infanzia!$A$5:$M$18,2,FALSE),FALSE))</f>
        <v/>
      </c>
      <c r="K231" s="12" t="str">
        <f>IF(OR($F231="c",$B231=6,$B231=7),"",HLOOKUP($D231,Simulazione_infanzia!$C$4:$M$18,VLOOKUP(calendario!K$1,Simulazione_infanzia!$A$5:$M$18,2,FALSE),FALSE))</f>
        <v/>
      </c>
      <c r="L231" s="12" t="str">
        <f>IF(OR($F231="c",$B231=6,$B231=7),"",HLOOKUP($C231,Simulazione_infanzia!$C$4:$M$18,VLOOKUP(calendario!L$1,Simulazione_infanzia!$A$5:$M$18,2,FALSE),FALSE))</f>
        <v/>
      </c>
      <c r="M231" s="12" t="str">
        <f>IF(OR($F231="c",$B231=6,$B231=7),"",HLOOKUP($D231,Simulazione_infanzia!$C$4:$M$18,VLOOKUP(calendario!M$1,Simulazione_infanzia!$A$5:$M$18,2,FALSE),FALSE))</f>
        <v/>
      </c>
      <c r="N231" s="12" t="str">
        <f>IF(OR($F231="c",$B231=6,$B231=7),"",HLOOKUP($C231,Simulazione_infanzia!$C$4:$M$18,VLOOKUP(calendario!N$1,Simulazione_infanzia!$A$5:$M$18,2,FALSE),FALSE))</f>
        <v/>
      </c>
      <c r="O231" s="12" t="str">
        <f>IF(OR($F231="c",$B231=6,$B231=7),"",HLOOKUP($D231,Simulazione_infanzia!$C$4:$M$18,VLOOKUP(calendario!O$1,Simulazione_infanzia!$A$5:$M$18,2,FALSE),FALSE))</f>
        <v/>
      </c>
      <c r="P231" s="12" t="str">
        <f>IF(OR($F231="c",$B231=6,$B231=7),"",HLOOKUP($C231,Simulazione_infanzia!$C$4:$M$18,VLOOKUP(calendario!P$1,Simulazione_infanzia!$A$5:$M$18,2,FALSE),FALSE))</f>
        <v/>
      </c>
      <c r="Q231" s="12" t="str">
        <f>IF(OR($F231="c",$B231=6,$B231=7),"",HLOOKUP($D231,Simulazione_infanzia!$C$4:$M$18,VLOOKUP(calendario!Q$1,Simulazione_infanzia!$A$5:$M$18,2,FALSE),FALSE))</f>
        <v/>
      </c>
      <c r="R231" s="12" t="str">
        <f>IF(OR($F231="c",$B231=6,$B231=7),"",HLOOKUP($C231,Simulazione_infanzia!$C$4:$M$18,VLOOKUP(calendario!R$1,Simulazione_infanzia!$A$5:$M$18,2,FALSE),FALSE))</f>
        <v/>
      </c>
      <c r="S231" s="12" t="str">
        <f>IF(OR($F231="c",$B231=6,$B231=7),"",HLOOKUP($D231,Simulazione_infanzia!$C$4:$M$18,VLOOKUP(calendario!S$1,Simulazione_infanzia!$A$5:$M$18,2,FALSE),FALSE))</f>
        <v/>
      </c>
      <c r="T231" s="12" t="str">
        <f>IF(OR($F231="c",$B231=6,$B231=7),"",HLOOKUP($C231,Simulazione_infanzia!$C$4:$M$18,VLOOKUP(calendario!T$1,Simulazione_infanzia!$A$5:$M$18,2,FALSE),FALSE))</f>
        <v/>
      </c>
      <c r="U231" s="12" t="str">
        <f>IF(OR($F231="c",$B231=6,$B231=7),"",HLOOKUP($D231,Simulazione_infanzia!$C$4:$M$18,VLOOKUP(calendario!U$1,Simulazione_infanzia!$A$5:$M$18,2,FALSE),FALSE))</f>
        <v/>
      </c>
      <c r="V231" s="12" t="str">
        <f>IF(OR($F231="c",$B231=6,$B231=7),"",HLOOKUP($C231,Simulazione_infanzia!$C$4:$M$18,VLOOKUP(calendario!V$1,Simulazione_infanzia!$A$5:$M$18,2,FALSE),FALSE))</f>
        <v/>
      </c>
      <c r="W231" s="12" t="str">
        <f>IF(OR($F231="c",$B231=6,$B231=7),"",HLOOKUP($D231,Simulazione_infanzia!$C$4:$M$18,VLOOKUP(calendario!W$1,Simulazione_infanzia!$A$5:$M$18,2,FALSE),FALSE))</f>
        <v/>
      </c>
      <c r="X231" s="12" t="str">
        <f>IF(OR($F231="c",$B231=6,$B231=7),"",HLOOKUP($C231,Simulazione_infanzia!$C$4:$M$18,VLOOKUP(calendario!X$1,Simulazione_infanzia!$A$5:$M$18,2,FALSE),FALSE))</f>
        <v/>
      </c>
      <c r="Y231" s="12" t="str">
        <f>IF(OR($F231="c",$B231=6,$B231=7),"",HLOOKUP($D231,Simulazione_infanzia!$C$4:$M$18,VLOOKUP(calendario!Y$1,Simulazione_infanzia!$A$5:$M$18,2,FALSE),FALSE))</f>
        <v/>
      </c>
      <c r="Z231" s="12" t="str">
        <f>IF(OR($F231="c",$B231=6,$B231=7),"",HLOOKUP($C231,Simulazione_infanzia!$C$4:$M$18,VLOOKUP(calendario!Z$1,Simulazione_infanzia!$A$5:$M$18,2,FALSE),FALSE))</f>
        <v/>
      </c>
      <c r="AA231" s="12" t="str">
        <f>IF(OR($F231="c",$B231=6,$B231=7),"",HLOOKUP($D231,Simulazione_infanzia!$C$4:$M$18,VLOOKUP(calendario!AA$1,Simulazione_infanzia!$A$5:$M$18,2,FALSE),FALSE))</f>
        <v/>
      </c>
      <c r="AB231" s="12" t="str">
        <f>IFERROR(IF(OR($F231="c",$B231=6,$B231=7),"",HLOOKUP($E231,Simulazione_infanzia!$C$4:$M$18,VLOOKUP(calendario!AB$1,Simulazione_infanzia!$A$5:$M$18,2,FALSE),FALSE)),"")</f>
        <v/>
      </c>
      <c r="AC231" s="12" t="str">
        <f>IFERROR(IF(OR($F231="c",$B231=6,$B231=7),"",HLOOKUP($E231,Simulazione_infanzia!$C$4:$M$18,VLOOKUP(calendario!AC$1,Simulazione_infanzia!$A$5:$M$18,2,FALSE),FALSE)),"")</f>
        <v/>
      </c>
      <c r="AD231" s="12" t="str">
        <f>IF(OR($F231="c",$B231=6,$B231=7),"",HLOOKUP($C231,Simulazione_infanzia!$C$4:$M$18,VLOOKUP(calendario!AD$1,Simulazione_infanzia!$A$5:$M$18,2,FALSE),FALSE))</f>
        <v/>
      </c>
      <c r="AE231" s="12" t="str">
        <f>IF(OR($F231="c",$B231=6,$B231=7),"",HLOOKUP($C231,Simulazione_infanzia!$C$4:$M$18,VLOOKUP(calendario!AE$1,Simulazione_infanzia!$A$5:$M$18,2,FALSE),FALSE))</f>
        <v/>
      </c>
    </row>
    <row r="232" spans="1:31" ht="15.75" customHeight="1" x14ac:dyDescent="0.2">
      <c r="A232" s="9">
        <v>45767</v>
      </c>
      <c r="B232" s="10">
        <f t="shared" si="3"/>
        <v>7</v>
      </c>
      <c r="C232" s="10" t="str">
        <f t="shared" si="0"/>
        <v>7A</v>
      </c>
      <c r="D232" s="10" t="str">
        <f t="shared" si="1"/>
        <v>7B</v>
      </c>
      <c r="E232" s="10" t="str">
        <f t="shared" si="2"/>
        <v>7C</v>
      </c>
      <c r="F232" s="13"/>
      <c r="G232" s="12" t="str">
        <f>IF(OR($F232="c",$B232=6,$B232=7),"",HLOOKUP($C232,Simulazione_infanzia!$C$4:$M$18,VLOOKUP(calendario!G$1,Simulazione_infanzia!$A$5:$M$18,2,FALSE),FALSE))</f>
        <v/>
      </c>
      <c r="H232" s="12" t="str">
        <f>IF(OR($F232="c",$B232=6,$B232=7),"",HLOOKUP($D232,Simulazione_infanzia!$C$4:$M$18,VLOOKUP(calendario!H$1,Simulazione_infanzia!$A$5:$M$18,2,FALSE),FALSE))</f>
        <v/>
      </c>
      <c r="I232" s="12" t="str">
        <f>IFERROR(IF(OR($F232="c",$B232=6,$B232=7),"",HLOOKUP($E232,Simulazione_infanzia!$C$4:$M$18,VLOOKUP(calendario!I$1,Simulazione_infanzia!$A$5:$M$18,2,FALSE),FALSE)),"")</f>
        <v/>
      </c>
      <c r="J232" s="12" t="str">
        <f>IF(OR($F232="c",$B232=6,$B232=7),"",HLOOKUP($C232,Simulazione_infanzia!$C$4:$M$18,VLOOKUP(calendario!J$1,Simulazione_infanzia!$A$5:$M$18,2,FALSE),FALSE))</f>
        <v/>
      </c>
      <c r="K232" s="12" t="str">
        <f>IF(OR($F232="c",$B232=6,$B232=7),"",HLOOKUP($D232,Simulazione_infanzia!$C$4:$M$18,VLOOKUP(calendario!K$1,Simulazione_infanzia!$A$5:$M$18,2,FALSE),FALSE))</f>
        <v/>
      </c>
      <c r="L232" s="12" t="str">
        <f>IF(OR($F232="c",$B232=6,$B232=7),"",HLOOKUP($C232,Simulazione_infanzia!$C$4:$M$18,VLOOKUP(calendario!L$1,Simulazione_infanzia!$A$5:$M$18,2,FALSE),FALSE))</f>
        <v/>
      </c>
      <c r="M232" s="12" t="str">
        <f>IF(OR($F232="c",$B232=6,$B232=7),"",HLOOKUP($D232,Simulazione_infanzia!$C$4:$M$18,VLOOKUP(calendario!M$1,Simulazione_infanzia!$A$5:$M$18,2,FALSE),FALSE))</f>
        <v/>
      </c>
      <c r="N232" s="12" t="str">
        <f>IF(OR($F232="c",$B232=6,$B232=7),"",HLOOKUP($C232,Simulazione_infanzia!$C$4:$M$18,VLOOKUP(calendario!N$1,Simulazione_infanzia!$A$5:$M$18,2,FALSE),FALSE))</f>
        <v/>
      </c>
      <c r="O232" s="12" t="str">
        <f>IF(OR($F232="c",$B232=6,$B232=7),"",HLOOKUP($D232,Simulazione_infanzia!$C$4:$M$18,VLOOKUP(calendario!O$1,Simulazione_infanzia!$A$5:$M$18,2,FALSE),FALSE))</f>
        <v/>
      </c>
      <c r="P232" s="12" t="str">
        <f>IF(OR($F232="c",$B232=6,$B232=7),"",HLOOKUP($C232,Simulazione_infanzia!$C$4:$M$18,VLOOKUP(calendario!P$1,Simulazione_infanzia!$A$5:$M$18,2,FALSE),FALSE))</f>
        <v/>
      </c>
      <c r="Q232" s="12" t="str">
        <f>IF(OR($F232="c",$B232=6,$B232=7),"",HLOOKUP($D232,Simulazione_infanzia!$C$4:$M$18,VLOOKUP(calendario!Q$1,Simulazione_infanzia!$A$5:$M$18,2,FALSE),FALSE))</f>
        <v/>
      </c>
      <c r="R232" s="12" t="str">
        <f>IF(OR($F232="c",$B232=6,$B232=7),"",HLOOKUP($C232,Simulazione_infanzia!$C$4:$M$18,VLOOKUP(calendario!R$1,Simulazione_infanzia!$A$5:$M$18,2,FALSE),FALSE))</f>
        <v/>
      </c>
      <c r="S232" s="12" t="str">
        <f>IF(OR($F232="c",$B232=6,$B232=7),"",HLOOKUP($D232,Simulazione_infanzia!$C$4:$M$18,VLOOKUP(calendario!S$1,Simulazione_infanzia!$A$5:$M$18,2,FALSE),FALSE))</f>
        <v/>
      </c>
      <c r="T232" s="12" t="str">
        <f>IF(OR($F232="c",$B232=6,$B232=7),"",HLOOKUP($C232,Simulazione_infanzia!$C$4:$M$18,VLOOKUP(calendario!T$1,Simulazione_infanzia!$A$5:$M$18,2,FALSE),FALSE))</f>
        <v/>
      </c>
      <c r="U232" s="12" t="str">
        <f>IF(OR($F232="c",$B232=6,$B232=7),"",HLOOKUP($D232,Simulazione_infanzia!$C$4:$M$18,VLOOKUP(calendario!U$1,Simulazione_infanzia!$A$5:$M$18,2,FALSE),FALSE))</f>
        <v/>
      </c>
      <c r="V232" s="12" t="str">
        <f>IF(OR($F232="c",$B232=6,$B232=7),"",HLOOKUP($C232,Simulazione_infanzia!$C$4:$M$18,VLOOKUP(calendario!V$1,Simulazione_infanzia!$A$5:$M$18,2,FALSE),FALSE))</f>
        <v/>
      </c>
      <c r="W232" s="12" t="str">
        <f>IF(OR($F232="c",$B232=6,$B232=7),"",HLOOKUP($D232,Simulazione_infanzia!$C$4:$M$18,VLOOKUP(calendario!W$1,Simulazione_infanzia!$A$5:$M$18,2,FALSE),FALSE))</f>
        <v/>
      </c>
      <c r="X232" s="12" t="str">
        <f>IF(OR($F232="c",$B232=6,$B232=7),"",HLOOKUP($C232,Simulazione_infanzia!$C$4:$M$18,VLOOKUP(calendario!X$1,Simulazione_infanzia!$A$5:$M$18,2,FALSE),FALSE))</f>
        <v/>
      </c>
      <c r="Y232" s="12" t="str">
        <f>IF(OR($F232="c",$B232=6,$B232=7),"",HLOOKUP($D232,Simulazione_infanzia!$C$4:$M$18,VLOOKUP(calendario!Y$1,Simulazione_infanzia!$A$5:$M$18,2,FALSE),FALSE))</f>
        <v/>
      </c>
      <c r="Z232" s="12" t="str">
        <f>IF(OR($F232="c",$B232=6,$B232=7),"",HLOOKUP($C232,Simulazione_infanzia!$C$4:$M$18,VLOOKUP(calendario!Z$1,Simulazione_infanzia!$A$5:$M$18,2,FALSE),FALSE))</f>
        <v/>
      </c>
      <c r="AA232" s="12" t="str">
        <f>IF(OR($F232="c",$B232=6,$B232=7),"",HLOOKUP($D232,Simulazione_infanzia!$C$4:$M$18,VLOOKUP(calendario!AA$1,Simulazione_infanzia!$A$5:$M$18,2,FALSE),FALSE))</f>
        <v/>
      </c>
      <c r="AB232" s="12" t="str">
        <f>IFERROR(IF(OR($F232="c",$B232=6,$B232=7),"",HLOOKUP($E232,Simulazione_infanzia!$C$4:$M$18,VLOOKUP(calendario!AB$1,Simulazione_infanzia!$A$5:$M$18,2,FALSE),FALSE)),"")</f>
        <v/>
      </c>
      <c r="AC232" s="12" t="str">
        <f>IFERROR(IF(OR($F232="c",$B232=6,$B232=7),"",HLOOKUP($E232,Simulazione_infanzia!$C$4:$M$18,VLOOKUP(calendario!AC$1,Simulazione_infanzia!$A$5:$M$18,2,FALSE),FALSE)),"")</f>
        <v/>
      </c>
      <c r="AD232" s="12" t="str">
        <f>IF(OR($F232="c",$B232=6,$B232=7),"",HLOOKUP($C232,Simulazione_infanzia!$C$4:$M$18,VLOOKUP(calendario!AD$1,Simulazione_infanzia!$A$5:$M$18,2,FALSE),FALSE))</f>
        <v/>
      </c>
      <c r="AE232" s="12" t="str">
        <f>IF(OR($F232="c",$B232=6,$B232=7),"",HLOOKUP($C232,Simulazione_infanzia!$C$4:$M$18,VLOOKUP(calendario!AE$1,Simulazione_infanzia!$A$5:$M$18,2,FALSE),FALSE))</f>
        <v/>
      </c>
    </row>
    <row r="233" spans="1:31" ht="15.75" customHeight="1" x14ac:dyDescent="0.2">
      <c r="A233" s="9">
        <v>45768</v>
      </c>
      <c r="B233" s="10">
        <f t="shared" si="3"/>
        <v>1</v>
      </c>
      <c r="C233" s="10" t="str">
        <f t="shared" si="0"/>
        <v>1A</v>
      </c>
      <c r="D233" s="10" t="str">
        <f t="shared" si="1"/>
        <v>1B</v>
      </c>
      <c r="E233" s="10" t="str">
        <f t="shared" si="2"/>
        <v>1C</v>
      </c>
      <c r="F233" s="13" t="s">
        <v>34</v>
      </c>
      <c r="G233" s="12" t="str">
        <f>IF(OR($F233="c",$B233=6,$B233=7),"",HLOOKUP($C233,Simulazione_infanzia!$C$4:$M$18,VLOOKUP(calendario!G$1,Simulazione_infanzia!$A$5:$M$18,2,FALSE),FALSE))</f>
        <v/>
      </c>
      <c r="H233" s="12" t="str">
        <f>IF(OR($F233="c",$B233=6,$B233=7),"",HLOOKUP($D233,Simulazione_infanzia!$C$4:$M$18,VLOOKUP(calendario!H$1,Simulazione_infanzia!$A$5:$M$18,2,FALSE),FALSE))</f>
        <v/>
      </c>
      <c r="I233" s="12" t="str">
        <f>IFERROR(IF(OR($F233="c",$B233=6,$B233=7),"",HLOOKUP($E233,Simulazione_infanzia!$C$4:$M$18,VLOOKUP(calendario!I$1,Simulazione_infanzia!$A$5:$M$18,2,FALSE),FALSE)),"")</f>
        <v/>
      </c>
      <c r="J233" s="12" t="str">
        <f>IF(OR($F233="c",$B233=6,$B233=7),"",HLOOKUP($C233,Simulazione_infanzia!$C$4:$M$18,VLOOKUP(calendario!J$1,Simulazione_infanzia!$A$5:$M$18,2,FALSE),FALSE))</f>
        <v/>
      </c>
      <c r="K233" s="12" t="str">
        <f>IF(OR($F233="c",$B233=6,$B233=7),"",HLOOKUP($D233,Simulazione_infanzia!$C$4:$M$18,VLOOKUP(calendario!K$1,Simulazione_infanzia!$A$5:$M$18,2,FALSE),FALSE))</f>
        <v/>
      </c>
      <c r="L233" s="12" t="str">
        <f>IF(OR($F233="c",$B233=6,$B233=7),"",HLOOKUP($C233,Simulazione_infanzia!$C$4:$M$18,VLOOKUP(calendario!L$1,Simulazione_infanzia!$A$5:$M$18,2,FALSE),FALSE))</f>
        <v/>
      </c>
      <c r="M233" s="12" t="str">
        <f>IF(OR($F233="c",$B233=6,$B233=7),"",HLOOKUP($D233,Simulazione_infanzia!$C$4:$M$18,VLOOKUP(calendario!M$1,Simulazione_infanzia!$A$5:$M$18,2,FALSE),FALSE))</f>
        <v/>
      </c>
      <c r="N233" s="12" t="str">
        <f>IF(OR($F233="c",$B233=6,$B233=7),"",HLOOKUP($C233,Simulazione_infanzia!$C$4:$M$18,VLOOKUP(calendario!N$1,Simulazione_infanzia!$A$5:$M$18,2,FALSE),FALSE))</f>
        <v/>
      </c>
      <c r="O233" s="12" t="str">
        <f>IF(OR($F233="c",$B233=6,$B233=7),"",HLOOKUP($D233,Simulazione_infanzia!$C$4:$M$18,VLOOKUP(calendario!O$1,Simulazione_infanzia!$A$5:$M$18,2,FALSE),FALSE))</f>
        <v/>
      </c>
      <c r="P233" s="12" t="str">
        <f>IF(OR($F233="c",$B233=6,$B233=7),"",HLOOKUP($C233,Simulazione_infanzia!$C$4:$M$18,VLOOKUP(calendario!P$1,Simulazione_infanzia!$A$5:$M$18,2,FALSE),FALSE))</f>
        <v/>
      </c>
      <c r="Q233" s="12" t="str">
        <f>IF(OR($F233="c",$B233=6,$B233=7),"",HLOOKUP($D233,Simulazione_infanzia!$C$4:$M$18,VLOOKUP(calendario!Q$1,Simulazione_infanzia!$A$5:$M$18,2,FALSE),FALSE))</f>
        <v/>
      </c>
      <c r="R233" s="12" t="str">
        <f>IF(OR($F233="c",$B233=6,$B233=7),"",HLOOKUP($C233,Simulazione_infanzia!$C$4:$M$18,VLOOKUP(calendario!R$1,Simulazione_infanzia!$A$5:$M$18,2,FALSE),FALSE))</f>
        <v/>
      </c>
      <c r="S233" s="12" t="str">
        <f>IF(OR($F233="c",$B233=6,$B233=7),"",HLOOKUP($D233,Simulazione_infanzia!$C$4:$M$18,VLOOKUP(calendario!S$1,Simulazione_infanzia!$A$5:$M$18,2,FALSE),FALSE))</f>
        <v/>
      </c>
      <c r="T233" s="12" t="str">
        <f>IF(OR($F233="c",$B233=6,$B233=7),"",HLOOKUP($C233,Simulazione_infanzia!$C$4:$M$18,VLOOKUP(calendario!T$1,Simulazione_infanzia!$A$5:$M$18,2,FALSE),FALSE))</f>
        <v/>
      </c>
      <c r="U233" s="12" t="str">
        <f>IF(OR($F233="c",$B233=6,$B233=7),"",HLOOKUP($D233,Simulazione_infanzia!$C$4:$M$18,VLOOKUP(calendario!U$1,Simulazione_infanzia!$A$5:$M$18,2,FALSE),FALSE))</f>
        <v/>
      </c>
      <c r="V233" s="12" t="str">
        <f>IF(OR($F233="c",$B233=6,$B233=7),"",HLOOKUP($C233,Simulazione_infanzia!$C$4:$M$18,VLOOKUP(calendario!V$1,Simulazione_infanzia!$A$5:$M$18,2,FALSE),FALSE))</f>
        <v/>
      </c>
      <c r="W233" s="12" t="str">
        <f>IF(OR($F233="c",$B233=6,$B233=7),"",HLOOKUP($D233,Simulazione_infanzia!$C$4:$M$18,VLOOKUP(calendario!W$1,Simulazione_infanzia!$A$5:$M$18,2,FALSE),FALSE))</f>
        <v/>
      </c>
      <c r="X233" s="12" t="str">
        <f>IF(OR($F233="c",$B233=6,$B233=7),"",HLOOKUP($C233,Simulazione_infanzia!$C$4:$M$18,VLOOKUP(calendario!X$1,Simulazione_infanzia!$A$5:$M$18,2,FALSE),FALSE))</f>
        <v/>
      </c>
      <c r="Y233" s="12" t="str">
        <f>IF(OR($F233="c",$B233=6,$B233=7),"",HLOOKUP($D233,Simulazione_infanzia!$C$4:$M$18,VLOOKUP(calendario!Y$1,Simulazione_infanzia!$A$5:$M$18,2,FALSE),FALSE))</f>
        <v/>
      </c>
      <c r="Z233" s="12" t="str">
        <f>IF(OR($F233="c",$B233=6,$B233=7),"",HLOOKUP($C233,Simulazione_infanzia!$C$4:$M$18,VLOOKUP(calendario!Z$1,Simulazione_infanzia!$A$5:$M$18,2,FALSE),FALSE))</f>
        <v/>
      </c>
      <c r="AA233" s="12" t="str">
        <f>IF(OR($F233="c",$B233=6,$B233=7),"",HLOOKUP($D233,Simulazione_infanzia!$C$4:$M$18,VLOOKUP(calendario!AA$1,Simulazione_infanzia!$A$5:$M$18,2,FALSE),FALSE))</f>
        <v/>
      </c>
      <c r="AB233" s="12" t="str">
        <f>IFERROR(IF(OR($F233="c",$B233=6,$B233=7),"",HLOOKUP($E233,Simulazione_infanzia!$C$4:$M$18,VLOOKUP(calendario!AB$1,Simulazione_infanzia!$A$5:$M$18,2,FALSE),FALSE)),"")</f>
        <v/>
      </c>
      <c r="AC233" s="12" t="str">
        <f>IFERROR(IF(OR($F233="c",$B233=6,$B233=7),"",HLOOKUP($E233,Simulazione_infanzia!$C$4:$M$18,VLOOKUP(calendario!AC$1,Simulazione_infanzia!$A$5:$M$18,2,FALSE),FALSE)),"")</f>
        <v/>
      </c>
      <c r="AD233" s="12" t="str">
        <f>IF(OR($F233="c",$B233=6,$B233=7),"",HLOOKUP($C233,Simulazione_infanzia!$C$4:$M$18,VLOOKUP(calendario!AD$1,Simulazione_infanzia!$A$5:$M$18,2,FALSE),FALSE))</f>
        <v/>
      </c>
      <c r="AE233" s="12" t="str">
        <f>IF(OR($F233="c",$B233=6,$B233=7),"",HLOOKUP($C233,Simulazione_infanzia!$C$4:$M$18,VLOOKUP(calendario!AE$1,Simulazione_infanzia!$A$5:$M$18,2,FALSE),FALSE))</f>
        <v/>
      </c>
    </row>
    <row r="234" spans="1:31" ht="15.75" customHeight="1" x14ac:dyDescent="0.2">
      <c r="A234" s="9">
        <v>45769</v>
      </c>
      <c r="B234" s="10">
        <f t="shared" si="3"/>
        <v>2</v>
      </c>
      <c r="C234" s="10" t="str">
        <f t="shared" si="0"/>
        <v>2A</v>
      </c>
      <c r="D234" s="10" t="str">
        <f t="shared" si="1"/>
        <v>2B</v>
      </c>
      <c r="E234" s="10" t="str">
        <f t="shared" si="2"/>
        <v>2C</v>
      </c>
      <c r="F234" s="11" t="s">
        <v>34</v>
      </c>
      <c r="G234" s="12" t="str">
        <f>IF(OR($F234="c",$B234=6,$B234=7),"",HLOOKUP($C234,Simulazione_infanzia!$C$4:$M$18,VLOOKUP(calendario!G$1,Simulazione_infanzia!$A$5:$M$18,2,FALSE),FALSE))</f>
        <v/>
      </c>
      <c r="H234" s="12" t="str">
        <f>IF(OR($F234="c",$B234=6,$B234=7),"",HLOOKUP($D234,Simulazione_infanzia!$C$4:$M$18,VLOOKUP(calendario!H$1,Simulazione_infanzia!$A$5:$M$18,2,FALSE),FALSE))</f>
        <v/>
      </c>
      <c r="I234" s="12" t="str">
        <f>IFERROR(IF(OR($F234="c",$B234=6,$B234=7),"",HLOOKUP($E234,Simulazione_infanzia!$C$4:$M$18,VLOOKUP(calendario!I$1,Simulazione_infanzia!$A$5:$M$18,2,FALSE),FALSE)),"")</f>
        <v/>
      </c>
      <c r="J234" s="12" t="str">
        <f>IF(OR($F234="c",$B234=6,$B234=7),"",HLOOKUP($C234,Simulazione_infanzia!$C$4:$M$18,VLOOKUP(calendario!J$1,Simulazione_infanzia!$A$5:$M$18,2,FALSE),FALSE))</f>
        <v/>
      </c>
      <c r="K234" s="12" t="str">
        <f>IF(OR($F234="c",$B234=6,$B234=7),"",HLOOKUP($D234,Simulazione_infanzia!$C$4:$M$18,VLOOKUP(calendario!K$1,Simulazione_infanzia!$A$5:$M$18,2,FALSE),FALSE))</f>
        <v/>
      </c>
      <c r="L234" s="12" t="str">
        <f>IF(OR($F234="c",$B234=6,$B234=7),"",HLOOKUP($C234,Simulazione_infanzia!$C$4:$M$18,VLOOKUP(calendario!L$1,Simulazione_infanzia!$A$5:$M$18,2,FALSE),FALSE))</f>
        <v/>
      </c>
      <c r="M234" s="12" t="str">
        <f>IF(OR($F234="c",$B234=6,$B234=7),"",HLOOKUP($D234,Simulazione_infanzia!$C$4:$M$18,VLOOKUP(calendario!M$1,Simulazione_infanzia!$A$5:$M$18,2,FALSE),FALSE))</f>
        <v/>
      </c>
      <c r="N234" s="12" t="str">
        <f>IF(OR($F234="c",$B234=6,$B234=7),"",HLOOKUP($C234,Simulazione_infanzia!$C$4:$M$18,VLOOKUP(calendario!N$1,Simulazione_infanzia!$A$5:$M$18,2,FALSE),FALSE))</f>
        <v/>
      </c>
      <c r="O234" s="12" t="str">
        <f>IF(OR($F234="c",$B234=6,$B234=7),"",HLOOKUP($D234,Simulazione_infanzia!$C$4:$M$18,VLOOKUP(calendario!O$1,Simulazione_infanzia!$A$5:$M$18,2,FALSE),FALSE))</f>
        <v/>
      </c>
      <c r="P234" s="12" t="str">
        <f>IF(OR($F234="c",$B234=6,$B234=7),"",HLOOKUP($C234,Simulazione_infanzia!$C$4:$M$18,VLOOKUP(calendario!P$1,Simulazione_infanzia!$A$5:$M$18,2,FALSE),FALSE))</f>
        <v/>
      </c>
      <c r="Q234" s="12" t="str">
        <f>IF(OR($F234="c",$B234=6,$B234=7),"",HLOOKUP($D234,Simulazione_infanzia!$C$4:$M$18,VLOOKUP(calendario!Q$1,Simulazione_infanzia!$A$5:$M$18,2,FALSE),FALSE))</f>
        <v/>
      </c>
      <c r="R234" s="12" t="str">
        <f>IF(OR($F234="c",$B234=6,$B234=7),"",HLOOKUP($C234,Simulazione_infanzia!$C$4:$M$18,VLOOKUP(calendario!R$1,Simulazione_infanzia!$A$5:$M$18,2,FALSE),FALSE))</f>
        <v/>
      </c>
      <c r="S234" s="12" t="str">
        <f>IF(OR($F234="c",$B234=6,$B234=7),"",HLOOKUP($D234,Simulazione_infanzia!$C$4:$M$18,VLOOKUP(calendario!S$1,Simulazione_infanzia!$A$5:$M$18,2,FALSE),FALSE))</f>
        <v/>
      </c>
      <c r="T234" s="12" t="str">
        <f>IF(OR($F234="c",$B234=6,$B234=7),"",HLOOKUP($C234,Simulazione_infanzia!$C$4:$M$18,VLOOKUP(calendario!T$1,Simulazione_infanzia!$A$5:$M$18,2,FALSE),FALSE))</f>
        <v/>
      </c>
      <c r="U234" s="12" t="str">
        <f>IF(OR($F234="c",$B234=6,$B234=7),"",HLOOKUP($D234,Simulazione_infanzia!$C$4:$M$18,VLOOKUP(calendario!U$1,Simulazione_infanzia!$A$5:$M$18,2,FALSE),FALSE))</f>
        <v/>
      </c>
      <c r="V234" s="12" t="str">
        <f>IF(OR($F234="c",$B234=6,$B234=7),"",HLOOKUP($C234,Simulazione_infanzia!$C$4:$M$18,VLOOKUP(calendario!V$1,Simulazione_infanzia!$A$5:$M$18,2,FALSE),FALSE))</f>
        <v/>
      </c>
      <c r="W234" s="12" t="str">
        <f>IF(OR($F234="c",$B234=6,$B234=7),"",HLOOKUP($D234,Simulazione_infanzia!$C$4:$M$18,VLOOKUP(calendario!W$1,Simulazione_infanzia!$A$5:$M$18,2,FALSE),FALSE))</f>
        <v/>
      </c>
      <c r="X234" s="12" t="str">
        <f>IF(OR($F234="c",$B234=6,$B234=7),"",HLOOKUP($C234,Simulazione_infanzia!$C$4:$M$18,VLOOKUP(calendario!X$1,Simulazione_infanzia!$A$5:$M$18,2,FALSE),FALSE))</f>
        <v/>
      </c>
      <c r="Y234" s="12" t="str">
        <f>IF(OR($F234="c",$B234=6,$B234=7),"",HLOOKUP($D234,Simulazione_infanzia!$C$4:$M$18,VLOOKUP(calendario!Y$1,Simulazione_infanzia!$A$5:$M$18,2,FALSE),FALSE))</f>
        <v/>
      </c>
      <c r="Z234" s="12" t="str">
        <f>IF(OR($F234="c",$B234=6,$B234=7),"",HLOOKUP($C234,Simulazione_infanzia!$C$4:$M$18,VLOOKUP(calendario!Z$1,Simulazione_infanzia!$A$5:$M$18,2,FALSE),FALSE))</f>
        <v/>
      </c>
      <c r="AA234" s="12" t="str">
        <f>IF(OR($F234="c",$B234=6,$B234=7),"",HLOOKUP($D234,Simulazione_infanzia!$C$4:$M$18,VLOOKUP(calendario!AA$1,Simulazione_infanzia!$A$5:$M$18,2,FALSE),FALSE))</f>
        <v/>
      </c>
      <c r="AB234" s="12" t="str">
        <f>IFERROR(IF(OR($F234="c",$B234=6,$B234=7),"",HLOOKUP($E234,Simulazione_infanzia!$C$4:$M$18,VLOOKUP(calendario!AB$1,Simulazione_infanzia!$A$5:$M$18,2,FALSE),FALSE)),"")</f>
        <v/>
      </c>
      <c r="AC234" s="12" t="str">
        <f>IFERROR(IF(OR($F234="c",$B234=6,$B234=7),"",HLOOKUP($E234,Simulazione_infanzia!$C$4:$M$18,VLOOKUP(calendario!AC$1,Simulazione_infanzia!$A$5:$M$18,2,FALSE),FALSE)),"")</f>
        <v/>
      </c>
      <c r="AD234" s="12" t="str">
        <f>IF(OR($F234="c",$B234=6,$B234=7),"",HLOOKUP($C234,Simulazione_infanzia!$C$4:$M$18,VLOOKUP(calendario!AD$1,Simulazione_infanzia!$A$5:$M$18,2,FALSE),FALSE))</f>
        <v/>
      </c>
      <c r="AE234" s="12" t="str">
        <f>IF(OR($F234="c",$B234=6,$B234=7),"",HLOOKUP($C234,Simulazione_infanzia!$C$4:$M$18,VLOOKUP(calendario!AE$1,Simulazione_infanzia!$A$5:$M$18,2,FALSE),FALSE))</f>
        <v/>
      </c>
    </row>
    <row r="235" spans="1:31" ht="15.75" customHeight="1" x14ac:dyDescent="0.2">
      <c r="A235" s="9">
        <v>45770</v>
      </c>
      <c r="B235" s="10">
        <f t="shared" si="3"/>
        <v>3</v>
      </c>
      <c r="C235" s="10" t="str">
        <f t="shared" si="0"/>
        <v>3A</v>
      </c>
      <c r="D235" s="10" t="str">
        <f t="shared" si="1"/>
        <v>3B</v>
      </c>
      <c r="E235" s="10" t="str">
        <f t="shared" si="2"/>
        <v>3C</v>
      </c>
      <c r="F235" s="13" t="s">
        <v>34</v>
      </c>
      <c r="G235" s="12" t="str">
        <f>IF(OR($F235="c",$B235=6,$B235=7),"",HLOOKUP($C235,Simulazione_infanzia!$C$4:$M$18,VLOOKUP(calendario!G$1,Simulazione_infanzia!$A$5:$M$18,2,FALSE),FALSE))</f>
        <v/>
      </c>
      <c r="H235" s="12" t="str">
        <f>IF(OR($F235="c",$B235=6,$B235=7),"",HLOOKUP($D235,Simulazione_infanzia!$C$4:$M$18,VLOOKUP(calendario!H$1,Simulazione_infanzia!$A$5:$M$18,2,FALSE),FALSE))</f>
        <v/>
      </c>
      <c r="I235" s="12" t="str">
        <f>IFERROR(IF(OR($F235="c",$B235=6,$B235=7),"",HLOOKUP($E235,Simulazione_infanzia!$C$4:$M$18,VLOOKUP(calendario!I$1,Simulazione_infanzia!$A$5:$M$18,2,FALSE),FALSE)),"")</f>
        <v/>
      </c>
      <c r="J235" s="12" t="str">
        <f>IF(OR($F235="c",$B235=6,$B235=7),"",HLOOKUP($C235,Simulazione_infanzia!$C$4:$M$18,VLOOKUP(calendario!J$1,Simulazione_infanzia!$A$5:$M$18,2,FALSE),FALSE))</f>
        <v/>
      </c>
      <c r="K235" s="12" t="str">
        <f>IF(OR($F235="c",$B235=6,$B235=7),"",HLOOKUP($D235,Simulazione_infanzia!$C$4:$M$18,VLOOKUP(calendario!K$1,Simulazione_infanzia!$A$5:$M$18,2,FALSE),FALSE))</f>
        <v/>
      </c>
      <c r="L235" s="12" t="str">
        <f>IF(OR($F235="c",$B235=6,$B235=7),"",HLOOKUP($C235,Simulazione_infanzia!$C$4:$M$18,VLOOKUP(calendario!L$1,Simulazione_infanzia!$A$5:$M$18,2,FALSE),FALSE))</f>
        <v/>
      </c>
      <c r="M235" s="12" t="str">
        <f>IF(OR($F235="c",$B235=6,$B235=7),"",HLOOKUP($D235,Simulazione_infanzia!$C$4:$M$18,VLOOKUP(calendario!M$1,Simulazione_infanzia!$A$5:$M$18,2,FALSE),FALSE))</f>
        <v/>
      </c>
      <c r="N235" s="12" t="str">
        <f>IF(OR($F235="c",$B235=6,$B235=7),"",HLOOKUP($C235,Simulazione_infanzia!$C$4:$M$18,VLOOKUP(calendario!N$1,Simulazione_infanzia!$A$5:$M$18,2,FALSE),FALSE))</f>
        <v/>
      </c>
      <c r="O235" s="12" t="str">
        <f>IF(OR($F235="c",$B235=6,$B235=7),"",HLOOKUP($D235,Simulazione_infanzia!$C$4:$M$18,VLOOKUP(calendario!O$1,Simulazione_infanzia!$A$5:$M$18,2,FALSE),FALSE))</f>
        <v/>
      </c>
      <c r="P235" s="12" t="str">
        <f>IF(OR($F235="c",$B235=6,$B235=7),"",HLOOKUP($C235,Simulazione_infanzia!$C$4:$M$18,VLOOKUP(calendario!P$1,Simulazione_infanzia!$A$5:$M$18,2,FALSE),FALSE))</f>
        <v/>
      </c>
      <c r="Q235" s="12" t="str">
        <f>IF(OR($F235="c",$B235=6,$B235=7),"",HLOOKUP($D235,Simulazione_infanzia!$C$4:$M$18,VLOOKUP(calendario!Q$1,Simulazione_infanzia!$A$5:$M$18,2,FALSE),FALSE))</f>
        <v/>
      </c>
      <c r="R235" s="12" t="str">
        <f>IF(OR($F235="c",$B235=6,$B235=7),"",HLOOKUP($C235,Simulazione_infanzia!$C$4:$M$18,VLOOKUP(calendario!R$1,Simulazione_infanzia!$A$5:$M$18,2,FALSE),FALSE))</f>
        <v/>
      </c>
      <c r="S235" s="12" t="str">
        <f>IF(OR($F235="c",$B235=6,$B235=7),"",HLOOKUP($D235,Simulazione_infanzia!$C$4:$M$18,VLOOKUP(calendario!S$1,Simulazione_infanzia!$A$5:$M$18,2,FALSE),FALSE))</f>
        <v/>
      </c>
      <c r="T235" s="12" t="str">
        <f>IF(OR($F235="c",$B235=6,$B235=7),"",HLOOKUP($C235,Simulazione_infanzia!$C$4:$M$18,VLOOKUP(calendario!T$1,Simulazione_infanzia!$A$5:$M$18,2,FALSE),FALSE))</f>
        <v/>
      </c>
      <c r="U235" s="12" t="str">
        <f>IF(OR($F235="c",$B235=6,$B235=7),"",HLOOKUP($D235,Simulazione_infanzia!$C$4:$M$18,VLOOKUP(calendario!U$1,Simulazione_infanzia!$A$5:$M$18,2,FALSE),FALSE))</f>
        <v/>
      </c>
      <c r="V235" s="12" t="str">
        <f>IF(OR($F235="c",$B235=6,$B235=7),"",HLOOKUP($C235,Simulazione_infanzia!$C$4:$M$18,VLOOKUP(calendario!V$1,Simulazione_infanzia!$A$5:$M$18,2,FALSE),FALSE))</f>
        <v/>
      </c>
      <c r="W235" s="12" t="str">
        <f>IF(OR($F235="c",$B235=6,$B235=7),"",HLOOKUP($D235,Simulazione_infanzia!$C$4:$M$18,VLOOKUP(calendario!W$1,Simulazione_infanzia!$A$5:$M$18,2,FALSE),FALSE))</f>
        <v/>
      </c>
      <c r="X235" s="12" t="str">
        <f>IF(OR($F235="c",$B235=6,$B235=7),"",HLOOKUP($C235,Simulazione_infanzia!$C$4:$M$18,VLOOKUP(calendario!X$1,Simulazione_infanzia!$A$5:$M$18,2,FALSE),FALSE))</f>
        <v/>
      </c>
      <c r="Y235" s="12" t="str">
        <f>IF(OR($F235="c",$B235=6,$B235=7),"",HLOOKUP($D235,Simulazione_infanzia!$C$4:$M$18,VLOOKUP(calendario!Y$1,Simulazione_infanzia!$A$5:$M$18,2,FALSE),FALSE))</f>
        <v/>
      </c>
      <c r="Z235" s="12" t="str">
        <f>IF(OR($F235="c",$B235=6,$B235=7),"",HLOOKUP($C235,Simulazione_infanzia!$C$4:$M$18,VLOOKUP(calendario!Z$1,Simulazione_infanzia!$A$5:$M$18,2,FALSE),FALSE))</f>
        <v/>
      </c>
      <c r="AA235" s="12" t="str">
        <f>IF(OR($F235="c",$B235=6,$B235=7),"",HLOOKUP($D235,Simulazione_infanzia!$C$4:$M$18,VLOOKUP(calendario!AA$1,Simulazione_infanzia!$A$5:$M$18,2,FALSE),FALSE))</f>
        <v/>
      </c>
      <c r="AB235" s="12" t="str">
        <f>IFERROR(IF(OR($F235="c",$B235=6,$B235=7),"",HLOOKUP($E235,Simulazione_infanzia!$C$4:$M$18,VLOOKUP(calendario!AB$1,Simulazione_infanzia!$A$5:$M$18,2,FALSE),FALSE)),"")</f>
        <v/>
      </c>
      <c r="AC235" s="12" t="str">
        <f>IFERROR(IF(OR($F235="c",$B235=6,$B235=7),"",HLOOKUP($E235,Simulazione_infanzia!$C$4:$M$18,VLOOKUP(calendario!AC$1,Simulazione_infanzia!$A$5:$M$18,2,FALSE),FALSE)),"")</f>
        <v/>
      </c>
      <c r="AD235" s="12" t="str">
        <f>IF(OR($F235="c",$B235=6,$B235=7),"",HLOOKUP($C235,Simulazione_infanzia!$C$4:$M$18,VLOOKUP(calendario!AD$1,Simulazione_infanzia!$A$5:$M$18,2,FALSE),FALSE))</f>
        <v/>
      </c>
      <c r="AE235" s="12" t="str">
        <f>IF(OR($F235="c",$B235=6,$B235=7),"",HLOOKUP($C235,Simulazione_infanzia!$C$4:$M$18,VLOOKUP(calendario!AE$1,Simulazione_infanzia!$A$5:$M$18,2,FALSE),FALSE))</f>
        <v/>
      </c>
    </row>
    <row r="236" spans="1:31" ht="15.75" customHeight="1" x14ac:dyDescent="0.2">
      <c r="A236" s="9">
        <v>45771</v>
      </c>
      <c r="B236" s="10">
        <f t="shared" si="3"/>
        <v>4</v>
      </c>
      <c r="C236" s="10" t="str">
        <f t="shared" si="0"/>
        <v>4A</v>
      </c>
      <c r="D236" s="10" t="str">
        <f t="shared" si="1"/>
        <v>4B</v>
      </c>
      <c r="E236" s="10" t="str">
        <f t="shared" si="2"/>
        <v>4C</v>
      </c>
      <c r="F236" s="28" t="s">
        <v>34</v>
      </c>
      <c r="G236" s="12" t="str">
        <f>IF(OR($F236="c",$B236=6,$B236=7),"",HLOOKUP($C236,Simulazione_infanzia!$C$4:$M$18,VLOOKUP(calendario!G$1,Simulazione_infanzia!$A$5:$M$18,2,FALSE),FALSE))</f>
        <v/>
      </c>
      <c r="H236" s="12" t="str">
        <f>IF(OR($F236="c",$B236=6,$B236=7),"",HLOOKUP($D236,Simulazione_infanzia!$C$4:$M$18,VLOOKUP(calendario!H$1,Simulazione_infanzia!$A$5:$M$18,2,FALSE),FALSE))</f>
        <v/>
      </c>
      <c r="I236" s="12" t="str">
        <f>IFERROR(IF(OR($F236="c",$B236=6,$B236=7),"",HLOOKUP($E236,Simulazione_infanzia!$C$4:$M$18,VLOOKUP(calendario!I$1,Simulazione_infanzia!$A$5:$M$18,2,FALSE),FALSE)),"")</f>
        <v/>
      </c>
      <c r="J236" s="12" t="str">
        <f>IF(OR($F236="c",$B236=6,$B236=7),"",HLOOKUP($C236,Simulazione_infanzia!$C$4:$M$18,VLOOKUP(calendario!J$1,Simulazione_infanzia!$A$5:$M$18,2,FALSE),FALSE))</f>
        <v/>
      </c>
      <c r="K236" s="12" t="str">
        <f>IF(OR($F236="c",$B236=6,$B236=7),"",HLOOKUP($D236,Simulazione_infanzia!$C$4:$M$18,VLOOKUP(calendario!K$1,Simulazione_infanzia!$A$5:$M$18,2,FALSE),FALSE))</f>
        <v/>
      </c>
      <c r="L236" s="12" t="str">
        <f>IF(OR($F236="c",$B236=6,$B236=7),"",HLOOKUP($C236,Simulazione_infanzia!$C$4:$M$18,VLOOKUP(calendario!L$1,Simulazione_infanzia!$A$5:$M$18,2,FALSE),FALSE))</f>
        <v/>
      </c>
      <c r="M236" s="12" t="str">
        <f>IF(OR($F236="c",$B236=6,$B236=7),"",HLOOKUP($D236,Simulazione_infanzia!$C$4:$M$18,VLOOKUP(calendario!M$1,Simulazione_infanzia!$A$5:$M$18,2,FALSE),FALSE))</f>
        <v/>
      </c>
      <c r="N236" s="12" t="str">
        <f>IF(OR($F236="c",$B236=6,$B236=7),"",HLOOKUP($C236,Simulazione_infanzia!$C$4:$M$18,VLOOKUP(calendario!N$1,Simulazione_infanzia!$A$5:$M$18,2,FALSE),FALSE))</f>
        <v/>
      </c>
      <c r="O236" s="12" t="str">
        <f>IF(OR($F236="c",$B236=6,$B236=7),"",HLOOKUP($D236,Simulazione_infanzia!$C$4:$M$18,VLOOKUP(calendario!O$1,Simulazione_infanzia!$A$5:$M$18,2,FALSE),FALSE))</f>
        <v/>
      </c>
      <c r="P236" s="12" t="str">
        <f>IF(OR($F236="c",$B236=6,$B236=7),"",HLOOKUP($C236,Simulazione_infanzia!$C$4:$M$18,VLOOKUP(calendario!P$1,Simulazione_infanzia!$A$5:$M$18,2,FALSE),FALSE))</f>
        <v/>
      </c>
      <c r="Q236" s="12" t="str">
        <f>IF(OR($F236="c",$B236=6,$B236=7),"",HLOOKUP($D236,Simulazione_infanzia!$C$4:$M$18,VLOOKUP(calendario!Q$1,Simulazione_infanzia!$A$5:$M$18,2,FALSE),FALSE))</f>
        <v/>
      </c>
      <c r="R236" s="12" t="str">
        <f>IF(OR($F236="c",$B236=6,$B236=7),"",HLOOKUP($C236,Simulazione_infanzia!$C$4:$M$18,VLOOKUP(calendario!R$1,Simulazione_infanzia!$A$5:$M$18,2,FALSE),FALSE))</f>
        <v/>
      </c>
      <c r="S236" s="12" t="str">
        <f>IF(OR($F236="c",$B236=6,$B236=7),"",HLOOKUP($D236,Simulazione_infanzia!$C$4:$M$18,VLOOKUP(calendario!S$1,Simulazione_infanzia!$A$5:$M$18,2,FALSE),FALSE))</f>
        <v/>
      </c>
      <c r="T236" s="12" t="str">
        <f>IF(OR($F236="c",$B236=6,$B236=7),"",HLOOKUP($C236,Simulazione_infanzia!$C$4:$M$18,VLOOKUP(calendario!T$1,Simulazione_infanzia!$A$5:$M$18,2,FALSE),FALSE))</f>
        <v/>
      </c>
      <c r="U236" s="12" t="str">
        <f>IF(OR($F236="c",$B236=6,$B236=7),"",HLOOKUP($D236,Simulazione_infanzia!$C$4:$M$18,VLOOKUP(calendario!U$1,Simulazione_infanzia!$A$5:$M$18,2,FALSE),FALSE))</f>
        <v/>
      </c>
      <c r="V236" s="12" t="str">
        <f>IF(OR($F236="c",$B236=6,$B236=7),"",HLOOKUP($C236,Simulazione_infanzia!$C$4:$M$18,VLOOKUP(calendario!V$1,Simulazione_infanzia!$A$5:$M$18,2,FALSE),FALSE))</f>
        <v/>
      </c>
      <c r="W236" s="12" t="str">
        <f>IF(OR($F236="c",$B236=6,$B236=7),"",HLOOKUP($D236,Simulazione_infanzia!$C$4:$M$18,VLOOKUP(calendario!W$1,Simulazione_infanzia!$A$5:$M$18,2,FALSE),FALSE))</f>
        <v/>
      </c>
      <c r="X236" s="12" t="str">
        <f>IF(OR($F236="c",$B236=6,$B236=7),"",HLOOKUP($C236,Simulazione_infanzia!$C$4:$M$18,VLOOKUP(calendario!X$1,Simulazione_infanzia!$A$5:$M$18,2,FALSE),FALSE))</f>
        <v/>
      </c>
      <c r="Y236" s="12" t="str">
        <f>IF(OR($F236="c",$B236=6,$B236=7),"",HLOOKUP($D236,Simulazione_infanzia!$C$4:$M$18,VLOOKUP(calendario!Y$1,Simulazione_infanzia!$A$5:$M$18,2,FALSE),FALSE))</f>
        <v/>
      </c>
      <c r="Z236" s="12" t="str">
        <f>IF(OR($F236="c",$B236=6,$B236=7),"",HLOOKUP($C236,Simulazione_infanzia!$C$4:$M$18,VLOOKUP(calendario!Z$1,Simulazione_infanzia!$A$5:$M$18,2,FALSE),FALSE))</f>
        <v/>
      </c>
      <c r="AA236" s="12" t="str">
        <f>IF(OR($F236="c",$B236=6,$B236=7),"",HLOOKUP($D236,Simulazione_infanzia!$C$4:$M$18,VLOOKUP(calendario!AA$1,Simulazione_infanzia!$A$5:$M$18,2,FALSE),FALSE))</f>
        <v/>
      </c>
      <c r="AB236" s="12" t="str">
        <f>IFERROR(IF(OR($F236="c",$B236=6,$B236=7),"",HLOOKUP($E236,Simulazione_infanzia!$C$4:$M$18,VLOOKUP(calendario!AB$1,Simulazione_infanzia!$A$5:$M$18,2,FALSE),FALSE)),"")</f>
        <v/>
      </c>
      <c r="AC236" s="12" t="str">
        <f>IFERROR(IF(OR($F236="c",$B236=6,$B236=7),"",HLOOKUP($E236,Simulazione_infanzia!$C$4:$M$18,VLOOKUP(calendario!AC$1,Simulazione_infanzia!$A$5:$M$18,2,FALSE),FALSE)),"")</f>
        <v/>
      </c>
      <c r="AD236" s="12" t="str">
        <f>IF(OR($F236="c",$B236=6,$B236=7),"",HLOOKUP($C236,Simulazione_infanzia!$C$4:$M$18,VLOOKUP(calendario!AD$1,Simulazione_infanzia!$A$5:$M$18,2,FALSE),FALSE))</f>
        <v/>
      </c>
      <c r="AE236" s="12" t="str">
        <f>IF(OR($F236="c",$B236=6,$B236=7),"",HLOOKUP($C236,Simulazione_infanzia!$C$4:$M$18,VLOOKUP(calendario!AE$1,Simulazione_infanzia!$A$5:$M$18,2,FALSE),FALSE))</f>
        <v/>
      </c>
    </row>
    <row r="237" spans="1:31" ht="15.75" customHeight="1" x14ac:dyDescent="0.2">
      <c r="A237" s="9">
        <v>45772</v>
      </c>
      <c r="B237" s="10">
        <f t="shared" si="3"/>
        <v>5</v>
      </c>
      <c r="C237" s="10" t="str">
        <f t="shared" si="0"/>
        <v>5A</v>
      </c>
      <c r="D237" s="10" t="str">
        <f t="shared" si="1"/>
        <v>5B</v>
      </c>
      <c r="E237" s="10" t="str">
        <f t="shared" si="2"/>
        <v>5C</v>
      </c>
      <c r="F237" s="28" t="s">
        <v>34</v>
      </c>
      <c r="G237" s="12" t="str">
        <f>IF(OR($F237="c",$B237=6,$B237=7),"",HLOOKUP($C237,Simulazione_infanzia!$C$4:$M$18,VLOOKUP(calendario!G$1,Simulazione_infanzia!$A$5:$M$18,2,FALSE),FALSE))</f>
        <v/>
      </c>
      <c r="H237" s="12" t="str">
        <f>IF(OR($F237="c",$B237=6,$B237=7),"",HLOOKUP($D237,Simulazione_infanzia!$C$4:$M$18,VLOOKUP(calendario!H$1,Simulazione_infanzia!$A$5:$M$18,2,FALSE),FALSE))</f>
        <v/>
      </c>
      <c r="I237" s="12" t="str">
        <f>IFERROR(IF(OR($F237="c",$B237=6,$B237=7),"",HLOOKUP($E237,Simulazione_infanzia!$C$4:$M$18,VLOOKUP(calendario!I$1,Simulazione_infanzia!$A$5:$M$18,2,FALSE),FALSE)),"")</f>
        <v/>
      </c>
      <c r="J237" s="12" t="str">
        <f>IF(OR($F237="c",$B237=6,$B237=7),"",HLOOKUP($C237,Simulazione_infanzia!$C$4:$M$18,VLOOKUP(calendario!J$1,Simulazione_infanzia!$A$5:$M$18,2,FALSE),FALSE))</f>
        <v/>
      </c>
      <c r="K237" s="12" t="str">
        <f>IF(OR($F237="c",$B237=6,$B237=7),"",HLOOKUP($D237,Simulazione_infanzia!$C$4:$M$18,VLOOKUP(calendario!K$1,Simulazione_infanzia!$A$5:$M$18,2,FALSE),FALSE))</f>
        <v/>
      </c>
      <c r="L237" s="12" t="str">
        <f>IF(OR($F237="c",$B237=6,$B237=7),"",HLOOKUP($C237,Simulazione_infanzia!$C$4:$M$18,VLOOKUP(calendario!L$1,Simulazione_infanzia!$A$5:$M$18,2,FALSE),FALSE))</f>
        <v/>
      </c>
      <c r="M237" s="12" t="str">
        <f>IF(OR($F237="c",$B237=6,$B237=7),"",HLOOKUP($D237,Simulazione_infanzia!$C$4:$M$18,VLOOKUP(calendario!M$1,Simulazione_infanzia!$A$5:$M$18,2,FALSE),FALSE))</f>
        <v/>
      </c>
      <c r="N237" s="12" t="str">
        <f>IF(OR($F237="c",$B237=6,$B237=7),"",HLOOKUP($C237,Simulazione_infanzia!$C$4:$M$18,VLOOKUP(calendario!N$1,Simulazione_infanzia!$A$5:$M$18,2,FALSE),FALSE))</f>
        <v/>
      </c>
      <c r="O237" s="12" t="str">
        <f>IF(OR($F237="c",$B237=6,$B237=7),"",HLOOKUP($D237,Simulazione_infanzia!$C$4:$M$18,VLOOKUP(calendario!O$1,Simulazione_infanzia!$A$5:$M$18,2,FALSE),FALSE))</f>
        <v/>
      </c>
      <c r="P237" s="12" t="str">
        <f>IF(OR($F237="c",$B237=6,$B237=7),"",HLOOKUP($C237,Simulazione_infanzia!$C$4:$M$18,VLOOKUP(calendario!P$1,Simulazione_infanzia!$A$5:$M$18,2,FALSE),FALSE))</f>
        <v/>
      </c>
      <c r="Q237" s="12" t="str">
        <f>IF(OR($F237="c",$B237=6,$B237=7),"",HLOOKUP($D237,Simulazione_infanzia!$C$4:$M$18,VLOOKUP(calendario!Q$1,Simulazione_infanzia!$A$5:$M$18,2,FALSE),FALSE))</f>
        <v/>
      </c>
      <c r="R237" s="12" t="str">
        <f>IF(OR($F237="c",$B237=6,$B237=7),"",HLOOKUP($C237,Simulazione_infanzia!$C$4:$M$18,VLOOKUP(calendario!R$1,Simulazione_infanzia!$A$5:$M$18,2,FALSE),FALSE))</f>
        <v/>
      </c>
      <c r="S237" s="12" t="str">
        <f>IF(OR($F237="c",$B237=6,$B237=7),"",HLOOKUP($D237,Simulazione_infanzia!$C$4:$M$18,VLOOKUP(calendario!S$1,Simulazione_infanzia!$A$5:$M$18,2,FALSE),FALSE))</f>
        <v/>
      </c>
      <c r="T237" s="12" t="str">
        <f>IF(OR($F237="c",$B237=6,$B237=7),"",HLOOKUP($C237,Simulazione_infanzia!$C$4:$M$18,VLOOKUP(calendario!T$1,Simulazione_infanzia!$A$5:$M$18,2,FALSE),FALSE))</f>
        <v/>
      </c>
      <c r="U237" s="12" t="str">
        <f>IF(OR($F237="c",$B237=6,$B237=7),"",HLOOKUP($D237,Simulazione_infanzia!$C$4:$M$18,VLOOKUP(calendario!U$1,Simulazione_infanzia!$A$5:$M$18,2,FALSE),FALSE))</f>
        <v/>
      </c>
      <c r="V237" s="12" t="str">
        <f>IF(OR($F237="c",$B237=6,$B237=7),"",HLOOKUP($C237,Simulazione_infanzia!$C$4:$M$18,VLOOKUP(calendario!V$1,Simulazione_infanzia!$A$5:$M$18,2,FALSE),FALSE))</f>
        <v/>
      </c>
      <c r="W237" s="12" t="str">
        <f>IF(OR($F237="c",$B237=6,$B237=7),"",HLOOKUP($D237,Simulazione_infanzia!$C$4:$M$18,VLOOKUP(calendario!W$1,Simulazione_infanzia!$A$5:$M$18,2,FALSE),FALSE))</f>
        <v/>
      </c>
      <c r="X237" s="12" t="str">
        <f>IF(OR($F237="c",$B237=6,$B237=7),"",HLOOKUP($C237,Simulazione_infanzia!$C$4:$M$18,VLOOKUP(calendario!X$1,Simulazione_infanzia!$A$5:$M$18,2,FALSE),FALSE))</f>
        <v/>
      </c>
      <c r="Y237" s="12" t="str">
        <f>IF(OR($F237="c",$B237=6,$B237=7),"",HLOOKUP($D237,Simulazione_infanzia!$C$4:$M$18,VLOOKUP(calendario!Y$1,Simulazione_infanzia!$A$5:$M$18,2,FALSE),FALSE))</f>
        <v/>
      </c>
      <c r="Z237" s="12" t="str">
        <f>IF(OR($F237="c",$B237=6,$B237=7),"",HLOOKUP($C237,Simulazione_infanzia!$C$4:$M$18,VLOOKUP(calendario!Z$1,Simulazione_infanzia!$A$5:$M$18,2,FALSE),FALSE))</f>
        <v/>
      </c>
      <c r="AA237" s="12" t="str">
        <f>IF(OR($F237="c",$B237=6,$B237=7),"",HLOOKUP($D237,Simulazione_infanzia!$C$4:$M$18,VLOOKUP(calendario!AA$1,Simulazione_infanzia!$A$5:$M$18,2,FALSE),FALSE))</f>
        <v/>
      </c>
      <c r="AB237" s="12" t="str">
        <f>IFERROR(IF(OR($F237="c",$B237=6,$B237=7),"",HLOOKUP($E237,Simulazione_infanzia!$C$4:$M$18,VLOOKUP(calendario!AB$1,Simulazione_infanzia!$A$5:$M$18,2,FALSE),FALSE)),"")</f>
        <v/>
      </c>
      <c r="AC237" s="12" t="str">
        <f>IFERROR(IF(OR($F237="c",$B237=6,$B237=7),"",HLOOKUP($E237,Simulazione_infanzia!$C$4:$M$18,VLOOKUP(calendario!AC$1,Simulazione_infanzia!$A$5:$M$18,2,FALSE),FALSE)),"")</f>
        <v/>
      </c>
      <c r="AD237" s="12" t="str">
        <f>IF(OR($F237="c",$B237=6,$B237=7),"",HLOOKUP($C237,Simulazione_infanzia!$C$4:$M$18,VLOOKUP(calendario!AD$1,Simulazione_infanzia!$A$5:$M$18,2,FALSE),FALSE))</f>
        <v/>
      </c>
      <c r="AE237" s="12" t="str">
        <f>IF(OR($F237="c",$B237=6,$B237=7),"",HLOOKUP($C237,Simulazione_infanzia!$C$4:$M$18,VLOOKUP(calendario!AE$1,Simulazione_infanzia!$A$5:$M$18,2,FALSE),FALSE))</f>
        <v/>
      </c>
    </row>
    <row r="238" spans="1:31" ht="15.75" customHeight="1" x14ac:dyDescent="0.2">
      <c r="A238" s="9">
        <v>45773</v>
      </c>
      <c r="B238" s="10">
        <f t="shared" si="3"/>
        <v>6</v>
      </c>
      <c r="C238" s="10" t="str">
        <f t="shared" si="0"/>
        <v>6A</v>
      </c>
      <c r="D238" s="10" t="str">
        <f t="shared" si="1"/>
        <v>6B</v>
      </c>
      <c r="E238" s="10" t="str">
        <f t="shared" si="2"/>
        <v>6C</v>
      </c>
      <c r="F238" s="11"/>
      <c r="G238" s="12" t="str">
        <f>IF(OR($F238="c",$B238=6,$B238=7),"",HLOOKUP($C238,Simulazione_infanzia!$C$4:$M$18,VLOOKUP(calendario!G$1,Simulazione_infanzia!$A$5:$M$18,2,FALSE),FALSE))</f>
        <v/>
      </c>
      <c r="H238" s="12" t="str">
        <f>IF(OR($F238="c",$B238=6,$B238=7),"",HLOOKUP($D238,Simulazione_infanzia!$C$4:$M$18,VLOOKUP(calendario!H$1,Simulazione_infanzia!$A$5:$M$18,2,FALSE),FALSE))</f>
        <v/>
      </c>
      <c r="I238" s="12" t="str">
        <f>IFERROR(IF(OR($F238="c",$B238=6,$B238=7),"",HLOOKUP($E238,Simulazione_infanzia!$C$4:$M$18,VLOOKUP(calendario!I$1,Simulazione_infanzia!$A$5:$M$18,2,FALSE),FALSE)),"")</f>
        <v/>
      </c>
      <c r="J238" s="12" t="str">
        <f>IF(OR($F238="c",$B238=6,$B238=7),"",HLOOKUP($C238,Simulazione_infanzia!$C$4:$M$18,VLOOKUP(calendario!J$1,Simulazione_infanzia!$A$5:$M$18,2,FALSE),FALSE))</f>
        <v/>
      </c>
      <c r="K238" s="12" t="str">
        <f>IF(OR($F238="c",$B238=6,$B238=7),"",HLOOKUP($D238,Simulazione_infanzia!$C$4:$M$18,VLOOKUP(calendario!K$1,Simulazione_infanzia!$A$5:$M$18,2,FALSE),FALSE))</f>
        <v/>
      </c>
      <c r="L238" s="12" t="str">
        <f>IF(OR($F238="c",$B238=6,$B238=7),"",HLOOKUP($C238,Simulazione_infanzia!$C$4:$M$18,VLOOKUP(calendario!L$1,Simulazione_infanzia!$A$5:$M$18,2,FALSE),FALSE))</f>
        <v/>
      </c>
      <c r="M238" s="12" t="str">
        <f>IF(OR($F238="c",$B238=6,$B238=7),"",HLOOKUP($D238,Simulazione_infanzia!$C$4:$M$18,VLOOKUP(calendario!M$1,Simulazione_infanzia!$A$5:$M$18,2,FALSE),FALSE))</f>
        <v/>
      </c>
      <c r="N238" s="12" t="str">
        <f>IF(OR($F238="c",$B238=6,$B238=7),"",HLOOKUP($C238,Simulazione_infanzia!$C$4:$M$18,VLOOKUP(calendario!N$1,Simulazione_infanzia!$A$5:$M$18,2,FALSE),FALSE))</f>
        <v/>
      </c>
      <c r="O238" s="12" t="str">
        <f>IF(OR($F238="c",$B238=6,$B238=7),"",HLOOKUP($D238,Simulazione_infanzia!$C$4:$M$18,VLOOKUP(calendario!O$1,Simulazione_infanzia!$A$5:$M$18,2,FALSE),FALSE))</f>
        <v/>
      </c>
      <c r="P238" s="12" t="str">
        <f>IF(OR($F238="c",$B238=6,$B238=7),"",HLOOKUP($C238,Simulazione_infanzia!$C$4:$M$18,VLOOKUP(calendario!P$1,Simulazione_infanzia!$A$5:$M$18,2,FALSE),FALSE))</f>
        <v/>
      </c>
      <c r="Q238" s="12" t="str">
        <f>IF(OR($F238="c",$B238=6,$B238=7),"",HLOOKUP($D238,Simulazione_infanzia!$C$4:$M$18,VLOOKUP(calendario!Q$1,Simulazione_infanzia!$A$5:$M$18,2,FALSE),FALSE))</f>
        <v/>
      </c>
      <c r="R238" s="12" t="str">
        <f>IF(OR($F238="c",$B238=6,$B238=7),"",HLOOKUP($C238,Simulazione_infanzia!$C$4:$M$18,VLOOKUP(calendario!R$1,Simulazione_infanzia!$A$5:$M$18,2,FALSE),FALSE))</f>
        <v/>
      </c>
      <c r="S238" s="12" t="str">
        <f>IF(OR($F238="c",$B238=6,$B238=7),"",HLOOKUP($D238,Simulazione_infanzia!$C$4:$M$18,VLOOKUP(calendario!S$1,Simulazione_infanzia!$A$5:$M$18,2,FALSE),FALSE))</f>
        <v/>
      </c>
      <c r="T238" s="12" t="str">
        <f>IF(OR($F238="c",$B238=6,$B238=7),"",HLOOKUP($C238,Simulazione_infanzia!$C$4:$M$18,VLOOKUP(calendario!T$1,Simulazione_infanzia!$A$5:$M$18,2,FALSE),FALSE))</f>
        <v/>
      </c>
      <c r="U238" s="12" t="str">
        <f>IF(OR($F238="c",$B238=6,$B238=7),"",HLOOKUP($D238,Simulazione_infanzia!$C$4:$M$18,VLOOKUP(calendario!U$1,Simulazione_infanzia!$A$5:$M$18,2,FALSE),FALSE))</f>
        <v/>
      </c>
      <c r="V238" s="12" t="str">
        <f>IF(OR($F238="c",$B238=6,$B238=7),"",HLOOKUP($C238,Simulazione_infanzia!$C$4:$M$18,VLOOKUP(calendario!V$1,Simulazione_infanzia!$A$5:$M$18,2,FALSE),FALSE))</f>
        <v/>
      </c>
      <c r="W238" s="12" t="str">
        <f>IF(OR($F238="c",$B238=6,$B238=7),"",HLOOKUP($D238,Simulazione_infanzia!$C$4:$M$18,VLOOKUP(calendario!W$1,Simulazione_infanzia!$A$5:$M$18,2,FALSE),FALSE))</f>
        <v/>
      </c>
      <c r="X238" s="12" t="str">
        <f>IF(OR($F238="c",$B238=6,$B238=7),"",HLOOKUP($C238,Simulazione_infanzia!$C$4:$M$18,VLOOKUP(calendario!X$1,Simulazione_infanzia!$A$5:$M$18,2,FALSE),FALSE))</f>
        <v/>
      </c>
      <c r="Y238" s="12" t="str">
        <f>IF(OR($F238="c",$B238=6,$B238=7),"",HLOOKUP($D238,Simulazione_infanzia!$C$4:$M$18,VLOOKUP(calendario!Y$1,Simulazione_infanzia!$A$5:$M$18,2,FALSE),FALSE))</f>
        <v/>
      </c>
      <c r="Z238" s="12" t="str">
        <f>IF(OR($F238="c",$B238=6,$B238=7),"",HLOOKUP($C238,Simulazione_infanzia!$C$4:$M$18,VLOOKUP(calendario!Z$1,Simulazione_infanzia!$A$5:$M$18,2,FALSE),FALSE))</f>
        <v/>
      </c>
      <c r="AA238" s="12" t="str">
        <f>IF(OR($F238="c",$B238=6,$B238=7),"",HLOOKUP($D238,Simulazione_infanzia!$C$4:$M$18,VLOOKUP(calendario!AA$1,Simulazione_infanzia!$A$5:$M$18,2,FALSE),FALSE))</f>
        <v/>
      </c>
      <c r="AB238" s="12" t="str">
        <f>IFERROR(IF(OR($F238="c",$B238=6,$B238=7),"",HLOOKUP($E238,Simulazione_infanzia!$C$4:$M$18,VLOOKUP(calendario!AB$1,Simulazione_infanzia!$A$5:$M$18,2,FALSE),FALSE)),"")</f>
        <v/>
      </c>
      <c r="AC238" s="12" t="str">
        <f>IFERROR(IF(OR($F238="c",$B238=6,$B238=7),"",HLOOKUP($E238,Simulazione_infanzia!$C$4:$M$18,VLOOKUP(calendario!AC$1,Simulazione_infanzia!$A$5:$M$18,2,FALSE),FALSE)),"")</f>
        <v/>
      </c>
      <c r="AD238" s="12" t="str">
        <f>IF(OR($F238="c",$B238=6,$B238=7),"",HLOOKUP($C238,Simulazione_infanzia!$C$4:$M$18,VLOOKUP(calendario!AD$1,Simulazione_infanzia!$A$5:$M$18,2,FALSE),FALSE))</f>
        <v/>
      </c>
      <c r="AE238" s="12" t="str">
        <f>IF(OR($F238="c",$B238=6,$B238=7),"",HLOOKUP($C238,Simulazione_infanzia!$C$4:$M$18,VLOOKUP(calendario!AE$1,Simulazione_infanzia!$A$5:$M$18,2,FALSE),FALSE))</f>
        <v/>
      </c>
    </row>
    <row r="239" spans="1:31" ht="15.75" customHeight="1" x14ac:dyDescent="0.2">
      <c r="A239" s="9">
        <v>45774</v>
      </c>
      <c r="B239" s="10">
        <f t="shared" si="3"/>
        <v>7</v>
      </c>
      <c r="C239" s="10" t="str">
        <f t="shared" si="0"/>
        <v>7A</v>
      </c>
      <c r="D239" s="10" t="str">
        <f t="shared" si="1"/>
        <v>7B</v>
      </c>
      <c r="E239" s="10" t="str">
        <f t="shared" si="2"/>
        <v>7C</v>
      </c>
      <c r="F239" s="13"/>
      <c r="G239" s="12" t="str">
        <f>IF(OR($F239="c",$B239=6,$B239=7),"",HLOOKUP($C239,Simulazione_infanzia!$C$4:$M$18,VLOOKUP(calendario!G$1,Simulazione_infanzia!$A$5:$M$18,2,FALSE),FALSE))</f>
        <v/>
      </c>
      <c r="H239" s="12" t="str">
        <f>IF(OR($F239="c",$B239=6,$B239=7),"",HLOOKUP($D239,Simulazione_infanzia!$C$4:$M$18,VLOOKUP(calendario!H$1,Simulazione_infanzia!$A$5:$M$18,2,FALSE),FALSE))</f>
        <v/>
      </c>
      <c r="I239" s="12" t="str">
        <f>IFERROR(IF(OR($F239="c",$B239=6,$B239=7),"",HLOOKUP($E239,Simulazione_infanzia!$C$4:$M$18,VLOOKUP(calendario!I$1,Simulazione_infanzia!$A$5:$M$18,2,FALSE),FALSE)),"")</f>
        <v/>
      </c>
      <c r="J239" s="12" t="str">
        <f>IF(OR($F239="c",$B239=6,$B239=7),"",HLOOKUP($C239,Simulazione_infanzia!$C$4:$M$18,VLOOKUP(calendario!J$1,Simulazione_infanzia!$A$5:$M$18,2,FALSE),FALSE))</f>
        <v/>
      </c>
      <c r="K239" s="12" t="str">
        <f>IF(OR($F239="c",$B239=6,$B239=7),"",HLOOKUP($D239,Simulazione_infanzia!$C$4:$M$18,VLOOKUP(calendario!K$1,Simulazione_infanzia!$A$5:$M$18,2,FALSE),FALSE))</f>
        <v/>
      </c>
      <c r="L239" s="12" t="str">
        <f>IF(OR($F239="c",$B239=6,$B239=7),"",HLOOKUP($C239,Simulazione_infanzia!$C$4:$M$18,VLOOKUP(calendario!L$1,Simulazione_infanzia!$A$5:$M$18,2,FALSE),FALSE))</f>
        <v/>
      </c>
      <c r="M239" s="12" t="str">
        <f>IF(OR($F239="c",$B239=6,$B239=7),"",HLOOKUP($D239,Simulazione_infanzia!$C$4:$M$18,VLOOKUP(calendario!M$1,Simulazione_infanzia!$A$5:$M$18,2,FALSE),FALSE))</f>
        <v/>
      </c>
      <c r="N239" s="12" t="str">
        <f>IF(OR($F239="c",$B239=6,$B239=7),"",HLOOKUP($C239,Simulazione_infanzia!$C$4:$M$18,VLOOKUP(calendario!N$1,Simulazione_infanzia!$A$5:$M$18,2,FALSE),FALSE))</f>
        <v/>
      </c>
      <c r="O239" s="12" t="str">
        <f>IF(OR($F239="c",$B239=6,$B239=7),"",HLOOKUP($D239,Simulazione_infanzia!$C$4:$M$18,VLOOKUP(calendario!O$1,Simulazione_infanzia!$A$5:$M$18,2,FALSE),FALSE))</f>
        <v/>
      </c>
      <c r="P239" s="12" t="str">
        <f>IF(OR($F239="c",$B239=6,$B239=7),"",HLOOKUP($C239,Simulazione_infanzia!$C$4:$M$18,VLOOKUP(calendario!P$1,Simulazione_infanzia!$A$5:$M$18,2,FALSE),FALSE))</f>
        <v/>
      </c>
      <c r="Q239" s="12" t="str">
        <f>IF(OR($F239="c",$B239=6,$B239=7),"",HLOOKUP($D239,Simulazione_infanzia!$C$4:$M$18,VLOOKUP(calendario!Q$1,Simulazione_infanzia!$A$5:$M$18,2,FALSE),FALSE))</f>
        <v/>
      </c>
      <c r="R239" s="12" t="str">
        <f>IF(OR($F239="c",$B239=6,$B239=7),"",HLOOKUP($C239,Simulazione_infanzia!$C$4:$M$18,VLOOKUP(calendario!R$1,Simulazione_infanzia!$A$5:$M$18,2,FALSE),FALSE))</f>
        <v/>
      </c>
      <c r="S239" s="12" t="str">
        <f>IF(OR($F239="c",$B239=6,$B239=7),"",HLOOKUP($D239,Simulazione_infanzia!$C$4:$M$18,VLOOKUP(calendario!S$1,Simulazione_infanzia!$A$5:$M$18,2,FALSE),FALSE))</f>
        <v/>
      </c>
      <c r="T239" s="12" t="str">
        <f>IF(OR($F239="c",$B239=6,$B239=7),"",HLOOKUP($C239,Simulazione_infanzia!$C$4:$M$18,VLOOKUP(calendario!T$1,Simulazione_infanzia!$A$5:$M$18,2,FALSE),FALSE))</f>
        <v/>
      </c>
      <c r="U239" s="12" t="str">
        <f>IF(OR($F239="c",$B239=6,$B239=7),"",HLOOKUP($D239,Simulazione_infanzia!$C$4:$M$18,VLOOKUP(calendario!U$1,Simulazione_infanzia!$A$5:$M$18,2,FALSE),FALSE))</f>
        <v/>
      </c>
      <c r="V239" s="12" t="str">
        <f>IF(OR($F239="c",$B239=6,$B239=7),"",HLOOKUP($C239,Simulazione_infanzia!$C$4:$M$18,VLOOKUP(calendario!V$1,Simulazione_infanzia!$A$5:$M$18,2,FALSE),FALSE))</f>
        <v/>
      </c>
      <c r="W239" s="12" t="str">
        <f>IF(OR($F239="c",$B239=6,$B239=7),"",HLOOKUP($D239,Simulazione_infanzia!$C$4:$M$18,VLOOKUP(calendario!W$1,Simulazione_infanzia!$A$5:$M$18,2,FALSE),FALSE))</f>
        <v/>
      </c>
      <c r="X239" s="12" t="str">
        <f>IF(OR($F239="c",$B239=6,$B239=7),"",HLOOKUP($C239,Simulazione_infanzia!$C$4:$M$18,VLOOKUP(calendario!X$1,Simulazione_infanzia!$A$5:$M$18,2,FALSE),FALSE))</f>
        <v/>
      </c>
      <c r="Y239" s="12" t="str">
        <f>IF(OR($F239="c",$B239=6,$B239=7),"",HLOOKUP($D239,Simulazione_infanzia!$C$4:$M$18,VLOOKUP(calendario!Y$1,Simulazione_infanzia!$A$5:$M$18,2,FALSE),FALSE))</f>
        <v/>
      </c>
      <c r="Z239" s="12" t="str">
        <f>IF(OR($F239="c",$B239=6,$B239=7),"",HLOOKUP($C239,Simulazione_infanzia!$C$4:$M$18,VLOOKUP(calendario!Z$1,Simulazione_infanzia!$A$5:$M$18,2,FALSE),FALSE))</f>
        <v/>
      </c>
      <c r="AA239" s="12" t="str">
        <f>IF(OR($F239="c",$B239=6,$B239=7),"",HLOOKUP($D239,Simulazione_infanzia!$C$4:$M$18,VLOOKUP(calendario!AA$1,Simulazione_infanzia!$A$5:$M$18,2,FALSE),FALSE))</f>
        <v/>
      </c>
      <c r="AB239" s="12" t="str">
        <f>IFERROR(IF(OR($F239="c",$B239=6,$B239=7),"",HLOOKUP($E239,Simulazione_infanzia!$C$4:$M$18,VLOOKUP(calendario!AB$1,Simulazione_infanzia!$A$5:$M$18,2,FALSE),FALSE)),"")</f>
        <v/>
      </c>
      <c r="AC239" s="12" t="str">
        <f>IFERROR(IF(OR($F239="c",$B239=6,$B239=7),"",HLOOKUP($E239,Simulazione_infanzia!$C$4:$M$18,VLOOKUP(calendario!AC$1,Simulazione_infanzia!$A$5:$M$18,2,FALSE),FALSE)),"")</f>
        <v/>
      </c>
      <c r="AD239" s="12" t="str">
        <f>IF(OR($F239="c",$B239=6,$B239=7),"",HLOOKUP($C239,Simulazione_infanzia!$C$4:$M$18,VLOOKUP(calendario!AD$1,Simulazione_infanzia!$A$5:$M$18,2,FALSE),FALSE))</f>
        <v/>
      </c>
      <c r="AE239" s="12" t="str">
        <f>IF(OR($F239="c",$B239=6,$B239=7),"",HLOOKUP($C239,Simulazione_infanzia!$C$4:$M$18,VLOOKUP(calendario!AE$1,Simulazione_infanzia!$A$5:$M$18,2,FALSE),FALSE))</f>
        <v/>
      </c>
    </row>
    <row r="240" spans="1:31" ht="15.75" customHeight="1" x14ac:dyDescent="0.2">
      <c r="A240" s="9">
        <v>45775</v>
      </c>
      <c r="B240" s="10">
        <f t="shared" si="3"/>
        <v>1</v>
      </c>
      <c r="C240" s="10" t="str">
        <f t="shared" si="0"/>
        <v>1A</v>
      </c>
      <c r="D240" s="10" t="str">
        <f t="shared" si="1"/>
        <v>1B</v>
      </c>
      <c r="E240" s="10" t="str">
        <f t="shared" si="2"/>
        <v>1C</v>
      </c>
      <c r="F240" s="13"/>
      <c r="G240" s="12">
        <f>IF(OR($F240="c",$B240=6,$B240=7),"",HLOOKUP($C240,Simulazione_infanzia!$C$4:$M$18,VLOOKUP(calendario!G$1,Simulazione_infanzia!$A$5:$M$18,2,FALSE),FALSE))</f>
        <v>0</v>
      </c>
      <c r="H240" s="12">
        <f>IF(OR($F240="c",$B240=6,$B240=7),"",HLOOKUP($D240,Simulazione_infanzia!$C$4:$M$18,VLOOKUP(calendario!H$1,Simulazione_infanzia!$A$5:$M$18,2,FALSE),FALSE))</f>
        <v>0</v>
      </c>
      <c r="I240" s="12" t="str">
        <f>IFERROR(IF(OR($F240="c",$B240=6,$B240=7),"",HLOOKUP($E240,Simulazione_infanzia!$C$4:$M$18,VLOOKUP(calendario!I$1,Simulazione_infanzia!$A$5:$M$18,2,FALSE),FALSE)),"")</f>
        <v/>
      </c>
      <c r="J240" s="12">
        <f>IF(OR($F240="c",$B240=6,$B240=7),"",HLOOKUP($C240,Simulazione_infanzia!$C$4:$M$18,VLOOKUP(calendario!J$1,Simulazione_infanzia!$A$5:$M$18,2,FALSE),FALSE))</f>
        <v>0</v>
      </c>
      <c r="K240" s="12">
        <f>IF(OR($F240="c",$B240=6,$B240=7),"",HLOOKUP($D240,Simulazione_infanzia!$C$4:$M$18,VLOOKUP(calendario!K$1,Simulazione_infanzia!$A$5:$M$18,2,FALSE),FALSE))</f>
        <v>0</v>
      </c>
      <c r="L240" s="12">
        <f>IF(OR($F240="c",$B240=6,$B240=7),"",HLOOKUP($C240,Simulazione_infanzia!$C$4:$M$18,VLOOKUP(calendario!L$1,Simulazione_infanzia!$A$5:$M$18,2,FALSE),FALSE))</f>
        <v>0</v>
      </c>
      <c r="M240" s="12">
        <f>IF(OR($F240="c",$B240=6,$B240=7),"",HLOOKUP($D240,Simulazione_infanzia!$C$4:$M$18,VLOOKUP(calendario!M$1,Simulazione_infanzia!$A$5:$M$18,2,FALSE),FALSE))</f>
        <v>0</v>
      </c>
      <c r="N240" s="12">
        <f>IF(OR($F240="c",$B240=6,$B240=7),"",HLOOKUP($C240,Simulazione_infanzia!$C$4:$M$18,VLOOKUP(calendario!N$1,Simulazione_infanzia!$A$5:$M$18,2,FALSE),FALSE))</f>
        <v>0</v>
      </c>
      <c r="O240" s="12">
        <f>IF(OR($F240="c",$B240=6,$B240=7),"",HLOOKUP($D240,Simulazione_infanzia!$C$4:$M$18,VLOOKUP(calendario!O$1,Simulazione_infanzia!$A$5:$M$18,2,FALSE),FALSE))</f>
        <v>0</v>
      </c>
      <c r="P240" s="12">
        <f>IF(OR($F240="c",$B240=6,$B240=7),"",HLOOKUP($C240,Simulazione_infanzia!$C$4:$M$18,VLOOKUP(calendario!P$1,Simulazione_infanzia!$A$5:$M$18,2,FALSE),FALSE))</f>
        <v>0</v>
      </c>
      <c r="Q240" s="12">
        <f>IF(OR($F240="c",$B240=6,$B240=7),"",HLOOKUP($D240,Simulazione_infanzia!$C$4:$M$18,VLOOKUP(calendario!Q$1,Simulazione_infanzia!$A$5:$M$18,2,FALSE),FALSE))</f>
        <v>0</v>
      </c>
      <c r="R240" s="12">
        <f>IF(OR($F240="c",$B240=6,$B240=7),"",HLOOKUP($C240,Simulazione_infanzia!$C$4:$M$18,VLOOKUP(calendario!R$1,Simulazione_infanzia!$A$5:$M$18,2,FALSE),FALSE))</f>
        <v>0</v>
      </c>
      <c r="S240" s="12">
        <f>IF(OR($F240="c",$B240=6,$B240=7),"",HLOOKUP($D240,Simulazione_infanzia!$C$4:$M$18,VLOOKUP(calendario!S$1,Simulazione_infanzia!$A$5:$M$18,2,FALSE),FALSE))</f>
        <v>0</v>
      </c>
      <c r="T240" s="12">
        <f>IF(OR($F240="c",$B240=6,$B240=7),"",HLOOKUP($C240,Simulazione_infanzia!$C$4:$M$18,VLOOKUP(calendario!T$1,Simulazione_infanzia!$A$5:$M$18,2,FALSE),FALSE))</f>
        <v>0</v>
      </c>
      <c r="U240" s="12">
        <f>IF(OR($F240="c",$B240=6,$B240=7),"",HLOOKUP($D240,Simulazione_infanzia!$C$4:$M$18,VLOOKUP(calendario!U$1,Simulazione_infanzia!$A$5:$M$18,2,FALSE),FALSE))</f>
        <v>0</v>
      </c>
      <c r="V240" s="12">
        <f>IF(OR($F240="c",$B240=6,$B240=7),"",HLOOKUP($C240,Simulazione_infanzia!$C$4:$M$18,VLOOKUP(calendario!V$1,Simulazione_infanzia!$A$5:$M$18,2,FALSE),FALSE))</f>
        <v>0</v>
      </c>
      <c r="W240" s="12">
        <f>IF(OR($F240="c",$B240=6,$B240=7),"",HLOOKUP($D240,Simulazione_infanzia!$C$4:$M$18,VLOOKUP(calendario!W$1,Simulazione_infanzia!$A$5:$M$18,2,FALSE),FALSE))</f>
        <v>0</v>
      </c>
      <c r="X240" s="12">
        <f>IF(OR($F240="c",$B240=6,$B240=7),"",HLOOKUP($C240,Simulazione_infanzia!$C$4:$M$18,VLOOKUP(calendario!X$1,Simulazione_infanzia!$A$5:$M$18,2,FALSE),FALSE))</f>
        <v>0</v>
      </c>
      <c r="Y240" s="12">
        <f>IF(OR($F240="c",$B240=6,$B240=7),"",HLOOKUP($D240,Simulazione_infanzia!$C$4:$M$18,VLOOKUP(calendario!Y$1,Simulazione_infanzia!$A$5:$M$18,2,FALSE),FALSE))</f>
        <v>0</v>
      </c>
      <c r="Z240" s="12">
        <f>IF(OR($F240="c",$B240=6,$B240=7),"",HLOOKUP($C240,Simulazione_infanzia!$C$4:$M$18,VLOOKUP(calendario!Z$1,Simulazione_infanzia!$A$5:$M$18,2,FALSE),FALSE))</f>
        <v>0</v>
      </c>
      <c r="AA240" s="12">
        <f>IF(OR($F240="c",$B240=6,$B240=7),"",HLOOKUP($D240,Simulazione_infanzia!$C$4:$M$18,VLOOKUP(calendario!AA$1,Simulazione_infanzia!$A$5:$M$18,2,FALSE),FALSE))</f>
        <v>0</v>
      </c>
      <c r="AB240" s="12" t="str">
        <f>IFERROR(IF(OR($F240="c",$B240=6,$B240=7),"",HLOOKUP($E240,Simulazione_infanzia!$C$4:$M$18,VLOOKUP(calendario!AB$1,Simulazione_infanzia!$A$5:$M$18,2,FALSE),FALSE)),"")</f>
        <v/>
      </c>
      <c r="AC240" s="12" t="str">
        <f>IFERROR(IF(OR($F240="c",$B240=6,$B240=7),"",HLOOKUP($E240,Simulazione_infanzia!$C$4:$M$18,VLOOKUP(calendario!AC$1,Simulazione_infanzia!$A$5:$M$18,2,FALSE),FALSE)),"")</f>
        <v/>
      </c>
      <c r="AD240" s="12">
        <f>IF(OR($F240="c",$B240=6,$B240=7),"",HLOOKUP($C240,Simulazione_infanzia!$C$4:$M$18,VLOOKUP(calendario!AD$1,Simulazione_infanzia!$A$5:$M$18,2,FALSE),FALSE))</f>
        <v>0</v>
      </c>
      <c r="AE240" s="12">
        <f>IF(OR($F240="c",$B240=6,$B240=7),"",HLOOKUP($C240,Simulazione_infanzia!$C$4:$M$18,VLOOKUP(calendario!AE$1,Simulazione_infanzia!$A$5:$M$18,2,FALSE),FALSE))</f>
        <v>0</v>
      </c>
    </row>
    <row r="241" spans="1:31" ht="15.75" customHeight="1" x14ac:dyDescent="0.2">
      <c r="A241" s="9">
        <v>45776</v>
      </c>
      <c r="B241" s="10">
        <f t="shared" si="3"/>
        <v>2</v>
      </c>
      <c r="C241" s="10" t="str">
        <f t="shared" si="0"/>
        <v>2A</v>
      </c>
      <c r="D241" s="10" t="str">
        <f t="shared" si="1"/>
        <v>2B</v>
      </c>
      <c r="E241" s="10" t="str">
        <f t="shared" si="2"/>
        <v>2C</v>
      </c>
      <c r="F241" s="13"/>
      <c r="G241" s="12">
        <f>IF(OR($F241="c",$B241=6,$B241=7),"",HLOOKUP($C241,Simulazione_infanzia!$C$4:$M$18,VLOOKUP(calendario!G$1,Simulazione_infanzia!$A$5:$M$18,2,FALSE),FALSE))</f>
        <v>0</v>
      </c>
      <c r="H241" s="12">
        <f>IF(OR($F241="c",$B241=6,$B241=7),"",HLOOKUP($D241,Simulazione_infanzia!$C$4:$M$18,VLOOKUP(calendario!H$1,Simulazione_infanzia!$A$5:$M$18,2,FALSE),FALSE))</f>
        <v>0</v>
      </c>
      <c r="I241" s="12" t="str">
        <f>IFERROR(IF(OR($F241="c",$B241=6,$B241=7),"",HLOOKUP($E241,Simulazione_infanzia!$C$4:$M$18,VLOOKUP(calendario!I$1,Simulazione_infanzia!$A$5:$M$18,2,FALSE),FALSE)),"")</f>
        <v/>
      </c>
      <c r="J241" s="12">
        <f>IF(OR($F241="c",$B241=6,$B241=7),"",HLOOKUP($C241,Simulazione_infanzia!$C$4:$M$18,VLOOKUP(calendario!J$1,Simulazione_infanzia!$A$5:$M$18,2,FALSE),FALSE))</f>
        <v>0</v>
      </c>
      <c r="K241" s="12">
        <f>IF(OR($F241="c",$B241=6,$B241=7),"",HLOOKUP($D241,Simulazione_infanzia!$C$4:$M$18,VLOOKUP(calendario!K$1,Simulazione_infanzia!$A$5:$M$18,2,FALSE),FALSE))</f>
        <v>0</v>
      </c>
      <c r="L241" s="12">
        <f>IF(OR($F241="c",$B241=6,$B241=7),"",HLOOKUP($C241,Simulazione_infanzia!$C$4:$M$18,VLOOKUP(calendario!L$1,Simulazione_infanzia!$A$5:$M$18,2,FALSE),FALSE))</f>
        <v>0</v>
      </c>
      <c r="M241" s="12">
        <f>IF(OR($F241="c",$B241=6,$B241=7),"",HLOOKUP($D241,Simulazione_infanzia!$C$4:$M$18,VLOOKUP(calendario!M$1,Simulazione_infanzia!$A$5:$M$18,2,FALSE),FALSE))</f>
        <v>0</v>
      </c>
      <c r="N241" s="12">
        <f>IF(OR($F241="c",$B241=6,$B241=7),"",HLOOKUP($C241,Simulazione_infanzia!$C$4:$M$18,VLOOKUP(calendario!N$1,Simulazione_infanzia!$A$5:$M$18,2,FALSE),FALSE))</f>
        <v>0</v>
      </c>
      <c r="O241" s="12">
        <f>IF(OR($F241="c",$B241=6,$B241=7),"",HLOOKUP($D241,Simulazione_infanzia!$C$4:$M$18,VLOOKUP(calendario!O$1,Simulazione_infanzia!$A$5:$M$18,2,FALSE),FALSE))</f>
        <v>0</v>
      </c>
      <c r="P241" s="12">
        <f>IF(OR($F241="c",$B241=6,$B241=7),"",HLOOKUP($C241,Simulazione_infanzia!$C$4:$M$18,VLOOKUP(calendario!P$1,Simulazione_infanzia!$A$5:$M$18,2,FALSE),FALSE))</f>
        <v>0</v>
      </c>
      <c r="Q241" s="12">
        <f>IF(OR($F241="c",$B241=6,$B241=7),"",HLOOKUP($D241,Simulazione_infanzia!$C$4:$M$18,VLOOKUP(calendario!Q$1,Simulazione_infanzia!$A$5:$M$18,2,FALSE),FALSE))</f>
        <v>0</v>
      </c>
      <c r="R241" s="12">
        <f>IF(OR($F241="c",$B241=6,$B241=7),"",HLOOKUP($C241,Simulazione_infanzia!$C$4:$M$18,VLOOKUP(calendario!R$1,Simulazione_infanzia!$A$5:$M$18,2,FALSE),FALSE))</f>
        <v>0</v>
      </c>
      <c r="S241" s="12">
        <f>IF(OR($F241="c",$B241=6,$B241=7),"",HLOOKUP($D241,Simulazione_infanzia!$C$4:$M$18,VLOOKUP(calendario!S$1,Simulazione_infanzia!$A$5:$M$18,2,FALSE),FALSE))</f>
        <v>0</v>
      </c>
      <c r="T241" s="12">
        <f>IF(OR($F241="c",$B241=6,$B241=7),"",HLOOKUP($C241,Simulazione_infanzia!$C$4:$M$18,VLOOKUP(calendario!T$1,Simulazione_infanzia!$A$5:$M$18,2,FALSE),FALSE))</f>
        <v>0</v>
      </c>
      <c r="U241" s="12">
        <f>IF(OR($F241="c",$B241=6,$B241=7),"",HLOOKUP($D241,Simulazione_infanzia!$C$4:$M$18,VLOOKUP(calendario!U$1,Simulazione_infanzia!$A$5:$M$18,2,FALSE),FALSE))</f>
        <v>0</v>
      </c>
      <c r="V241" s="12">
        <f>IF(OR($F241="c",$B241=6,$B241=7),"",HLOOKUP($C241,Simulazione_infanzia!$C$4:$M$18,VLOOKUP(calendario!V$1,Simulazione_infanzia!$A$5:$M$18,2,FALSE),FALSE))</f>
        <v>0</v>
      </c>
      <c r="W241" s="12">
        <f>IF(OR($F241="c",$B241=6,$B241=7),"",HLOOKUP($D241,Simulazione_infanzia!$C$4:$M$18,VLOOKUP(calendario!W$1,Simulazione_infanzia!$A$5:$M$18,2,FALSE),FALSE))</f>
        <v>0</v>
      </c>
      <c r="X241" s="12">
        <f>IF(OR($F241="c",$B241=6,$B241=7),"",HLOOKUP($C241,Simulazione_infanzia!$C$4:$M$18,VLOOKUP(calendario!X$1,Simulazione_infanzia!$A$5:$M$18,2,FALSE),FALSE))</f>
        <v>0</v>
      </c>
      <c r="Y241" s="12">
        <f>IF(OR($F241="c",$B241=6,$B241=7),"",HLOOKUP($D241,Simulazione_infanzia!$C$4:$M$18,VLOOKUP(calendario!Y$1,Simulazione_infanzia!$A$5:$M$18,2,FALSE),FALSE))</f>
        <v>0</v>
      </c>
      <c r="Z241" s="12">
        <f>IF(OR($F241="c",$B241=6,$B241=7),"",HLOOKUP($C241,Simulazione_infanzia!$C$4:$M$18,VLOOKUP(calendario!Z$1,Simulazione_infanzia!$A$5:$M$18,2,FALSE),FALSE))</f>
        <v>0</v>
      </c>
      <c r="AA241" s="12">
        <f>IF(OR($F241="c",$B241=6,$B241=7),"",HLOOKUP($D241,Simulazione_infanzia!$C$4:$M$18,VLOOKUP(calendario!AA$1,Simulazione_infanzia!$A$5:$M$18,2,FALSE),FALSE))</f>
        <v>0</v>
      </c>
      <c r="AB241" s="12" t="str">
        <f>IFERROR(IF(OR($F241="c",$B241=6,$B241=7),"",HLOOKUP($E241,Simulazione_infanzia!$C$4:$M$18,VLOOKUP(calendario!AB$1,Simulazione_infanzia!$A$5:$M$18,2,FALSE),FALSE)),"")</f>
        <v/>
      </c>
      <c r="AC241" s="12" t="str">
        <f>IFERROR(IF(OR($F241="c",$B241=6,$B241=7),"",HLOOKUP($E241,Simulazione_infanzia!$C$4:$M$18,VLOOKUP(calendario!AC$1,Simulazione_infanzia!$A$5:$M$18,2,FALSE),FALSE)),"")</f>
        <v/>
      </c>
      <c r="AD241" s="12">
        <f>IF(OR($F241="c",$B241=6,$B241=7),"",HLOOKUP($C241,Simulazione_infanzia!$C$4:$M$18,VLOOKUP(calendario!AD$1,Simulazione_infanzia!$A$5:$M$18,2,FALSE),FALSE))</f>
        <v>0</v>
      </c>
      <c r="AE241" s="12">
        <f>IF(OR($F241="c",$B241=6,$B241=7),"",HLOOKUP($C241,Simulazione_infanzia!$C$4:$M$18,VLOOKUP(calendario!AE$1,Simulazione_infanzia!$A$5:$M$18,2,FALSE),FALSE))</f>
        <v>0</v>
      </c>
    </row>
    <row r="242" spans="1:31" ht="15.75" customHeight="1" x14ac:dyDescent="0.2">
      <c r="A242" s="9">
        <v>45777</v>
      </c>
      <c r="B242" s="10">
        <f t="shared" si="3"/>
        <v>3</v>
      </c>
      <c r="C242" s="10" t="str">
        <f t="shared" si="0"/>
        <v>3A</v>
      </c>
      <c r="D242" s="10" t="str">
        <f t="shared" si="1"/>
        <v>3B</v>
      </c>
      <c r="E242" s="10" t="str">
        <f t="shared" si="2"/>
        <v>3C</v>
      </c>
      <c r="F242" s="28"/>
      <c r="G242" s="12">
        <f>IF(OR($F242="c",$B242=6,$B242=7),"",HLOOKUP($C242,Simulazione_infanzia!$C$4:$M$18,VLOOKUP(calendario!G$1,Simulazione_infanzia!$A$5:$M$18,2,FALSE),FALSE))</f>
        <v>0</v>
      </c>
      <c r="H242" s="12">
        <f>IF(OR($F242="c",$B242=6,$B242=7),"",HLOOKUP($D242,Simulazione_infanzia!$C$4:$M$18,VLOOKUP(calendario!H$1,Simulazione_infanzia!$A$5:$M$18,2,FALSE),FALSE))</f>
        <v>0</v>
      </c>
      <c r="I242" s="12" t="str">
        <f>IFERROR(IF(OR($F242="c",$B242=6,$B242=7),"",HLOOKUP($E242,Simulazione_infanzia!$C$4:$M$18,VLOOKUP(calendario!I$1,Simulazione_infanzia!$A$5:$M$18,2,FALSE),FALSE)),"")</f>
        <v/>
      </c>
      <c r="J242" s="12">
        <f>IF(OR($F242="c",$B242=6,$B242=7),"",HLOOKUP($C242,Simulazione_infanzia!$C$4:$M$18,VLOOKUP(calendario!J$1,Simulazione_infanzia!$A$5:$M$18,2,FALSE),FALSE))</f>
        <v>0</v>
      </c>
      <c r="K242" s="12">
        <f>IF(OR($F242="c",$B242=6,$B242=7),"",HLOOKUP($D242,Simulazione_infanzia!$C$4:$M$18,VLOOKUP(calendario!K$1,Simulazione_infanzia!$A$5:$M$18,2,FALSE),FALSE))</f>
        <v>0</v>
      </c>
      <c r="L242" s="12">
        <f>IF(OR($F242="c",$B242=6,$B242=7),"",HLOOKUP($C242,Simulazione_infanzia!$C$4:$M$18,VLOOKUP(calendario!L$1,Simulazione_infanzia!$A$5:$M$18,2,FALSE),FALSE))</f>
        <v>0</v>
      </c>
      <c r="M242" s="12">
        <f>IF(OR($F242="c",$B242=6,$B242=7),"",HLOOKUP($D242,Simulazione_infanzia!$C$4:$M$18,VLOOKUP(calendario!M$1,Simulazione_infanzia!$A$5:$M$18,2,FALSE),FALSE))</f>
        <v>0</v>
      </c>
      <c r="N242" s="12">
        <f>IF(OR($F242="c",$B242=6,$B242=7),"",HLOOKUP($C242,Simulazione_infanzia!$C$4:$M$18,VLOOKUP(calendario!N$1,Simulazione_infanzia!$A$5:$M$18,2,FALSE),FALSE))</f>
        <v>0</v>
      </c>
      <c r="O242" s="12">
        <f>IF(OR($F242="c",$B242=6,$B242=7),"",HLOOKUP($D242,Simulazione_infanzia!$C$4:$M$18,VLOOKUP(calendario!O$1,Simulazione_infanzia!$A$5:$M$18,2,FALSE),FALSE))</f>
        <v>0</v>
      </c>
      <c r="P242" s="12">
        <f>IF(OR($F242="c",$B242=6,$B242=7),"",HLOOKUP($C242,Simulazione_infanzia!$C$4:$M$18,VLOOKUP(calendario!P$1,Simulazione_infanzia!$A$5:$M$18,2,FALSE),FALSE))</f>
        <v>0</v>
      </c>
      <c r="Q242" s="12">
        <f>IF(OR($F242="c",$B242=6,$B242=7),"",HLOOKUP($D242,Simulazione_infanzia!$C$4:$M$18,VLOOKUP(calendario!Q$1,Simulazione_infanzia!$A$5:$M$18,2,FALSE),FALSE))</f>
        <v>0</v>
      </c>
      <c r="R242" s="12">
        <f>IF(OR($F242="c",$B242=6,$B242=7),"",HLOOKUP($C242,Simulazione_infanzia!$C$4:$M$18,VLOOKUP(calendario!R$1,Simulazione_infanzia!$A$5:$M$18,2,FALSE),FALSE))</f>
        <v>0</v>
      </c>
      <c r="S242" s="12">
        <f>IF(OR($F242="c",$B242=6,$B242=7),"",HLOOKUP($D242,Simulazione_infanzia!$C$4:$M$18,VLOOKUP(calendario!S$1,Simulazione_infanzia!$A$5:$M$18,2,FALSE),FALSE))</f>
        <v>0</v>
      </c>
      <c r="T242" s="12">
        <f>IF(OR($F242="c",$B242=6,$B242=7),"",HLOOKUP($C242,Simulazione_infanzia!$C$4:$M$18,VLOOKUP(calendario!T$1,Simulazione_infanzia!$A$5:$M$18,2,FALSE),FALSE))</f>
        <v>0</v>
      </c>
      <c r="U242" s="12">
        <f>IF(OR($F242="c",$B242=6,$B242=7),"",HLOOKUP($D242,Simulazione_infanzia!$C$4:$M$18,VLOOKUP(calendario!U$1,Simulazione_infanzia!$A$5:$M$18,2,FALSE),FALSE))</f>
        <v>0</v>
      </c>
      <c r="V242" s="12">
        <f>IF(OR($F242="c",$B242=6,$B242=7),"",HLOOKUP($C242,Simulazione_infanzia!$C$4:$M$18,VLOOKUP(calendario!V$1,Simulazione_infanzia!$A$5:$M$18,2,FALSE),FALSE))</f>
        <v>0</v>
      </c>
      <c r="W242" s="12">
        <f>IF(OR($F242="c",$B242=6,$B242=7),"",HLOOKUP($D242,Simulazione_infanzia!$C$4:$M$18,VLOOKUP(calendario!W$1,Simulazione_infanzia!$A$5:$M$18,2,FALSE),FALSE))</f>
        <v>0</v>
      </c>
      <c r="X242" s="12">
        <f>IF(OR($F242="c",$B242=6,$B242=7),"",HLOOKUP($C242,Simulazione_infanzia!$C$4:$M$18,VLOOKUP(calendario!X$1,Simulazione_infanzia!$A$5:$M$18,2,FALSE),FALSE))</f>
        <v>0</v>
      </c>
      <c r="Y242" s="12">
        <f>IF(OR($F242="c",$B242=6,$B242=7),"",HLOOKUP($D242,Simulazione_infanzia!$C$4:$M$18,VLOOKUP(calendario!Y$1,Simulazione_infanzia!$A$5:$M$18,2,FALSE),FALSE))</f>
        <v>0</v>
      </c>
      <c r="Z242" s="12">
        <f>IF(OR($F242="c",$B242=6,$B242=7),"",HLOOKUP($C242,Simulazione_infanzia!$C$4:$M$18,VLOOKUP(calendario!Z$1,Simulazione_infanzia!$A$5:$M$18,2,FALSE),FALSE))</f>
        <v>0</v>
      </c>
      <c r="AA242" s="12">
        <f>IF(OR($F242="c",$B242=6,$B242=7),"",HLOOKUP($D242,Simulazione_infanzia!$C$4:$M$18,VLOOKUP(calendario!AA$1,Simulazione_infanzia!$A$5:$M$18,2,FALSE),FALSE))</f>
        <v>0</v>
      </c>
      <c r="AB242" s="12" t="str">
        <f>IFERROR(IF(OR($F242="c",$B242=6,$B242=7),"",HLOOKUP($E242,Simulazione_infanzia!$C$4:$M$18,VLOOKUP(calendario!AB$1,Simulazione_infanzia!$A$5:$M$18,2,FALSE),FALSE)),"")</f>
        <v/>
      </c>
      <c r="AC242" s="12" t="str">
        <f>IFERROR(IF(OR($F242="c",$B242=6,$B242=7),"",HLOOKUP($E242,Simulazione_infanzia!$C$4:$M$18,VLOOKUP(calendario!AC$1,Simulazione_infanzia!$A$5:$M$18,2,FALSE),FALSE)),"")</f>
        <v/>
      </c>
      <c r="AD242" s="12">
        <f>IF(OR($F242="c",$B242=6,$B242=7),"",HLOOKUP($C242,Simulazione_infanzia!$C$4:$M$18,VLOOKUP(calendario!AD$1,Simulazione_infanzia!$A$5:$M$18,2,FALSE),FALSE))</f>
        <v>0</v>
      </c>
      <c r="AE242" s="12">
        <f>IF(OR($F242="c",$B242=6,$B242=7),"",HLOOKUP($C242,Simulazione_infanzia!$C$4:$M$18,VLOOKUP(calendario!AE$1,Simulazione_infanzia!$A$5:$M$18,2,FALSE),FALSE))</f>
        <v>0</v>
      </c>
    </row>
    <row r="243" spans="1:31" ht="15.75" customHeight="1" x14ac:dyDescent="0.2">
      <c r="A243" s="9">
        <v>45778</v>
      </c>
      <c r="B243" s="10">
        <f t="shared" si="3"/>
        <v>4</v>
      </c>
      <c r="C243" s="10" t="str">
        <f t="shared" si="0"/>
        <v>4A</v>
      </c>
      <c r="D243" s="10" t="str">
        <f t="shared" si="1"/>
        <v>4B</v>
      </c>
      <c r="E243" s="10" t="str">
        <f t="shared" si="2"/>
        <v>4C</v>
      </c>
      <c r="F243" s="11" t="s">
        <v>34</v>
      </c>
      <c r="G243" s="12" t="str">
        <f>IF(OR($F243="c",$B243=6,$B243=7),"",HLOOKUP($C243,Simulazione_infanzia!$C$4:$M$18,VLOOKUP(calendario!G$1,Simulazione_infanzia!$A$5:$M$18,2,FALSE),FALSE))</f>
        <v/>
      </c>
      <c r="H243" s="12" t="str">
        <f>IF(OR($F243="c",$B243=6,$B243=7),"",HLOOKUP($D243,Simulazione_infanzia!$C$4:$M$18,VLOOKUP(calendario!H$1,Simulazione_infanzia!$A$5:$M$18,2,FALSE),FALSE))</f>
        <v/>
      </c>
      <c r="I243" s="12" t="str">
        <f>IFERROR(IF(OR($F243="c",$B243=6,$B243=7),"",HLOOKUP($E243,Simulazione_infanzia!$C$4:$M$18,VLOOKUP(calendario!I$1,Simulazione_infanzia!$A$5:$M$18,2,FALSE),FALSE)),"")</f>
        <v/>
      </c>
      <c r="J243" s="12" t="str">
        <f>IF(OR($F243="c",$B243=6,$B243=7),"",HLOOKUP($C243,Simulazione_infanzia!$C$4:$M$18,VLOOKUP(calendario!J$1,Simulazione_infanzia!$A$5:$M$18,2,FALSE),FALSE))</f>
        <v/>
      </c>
      <c r="K243" s="12" t="str">
        <f>IF(OR($F243="c",$B243=6,$B243=7),"",HLOOKUP($D243,Simulazione_infanzia!$C$4:$M$18,VLOOKUP(calendario!K$1,Simulazione_infanzia!$A$5:$M$18,2,FALSE),FALSE))</f>
        <v/>
      </c>
      <c r="L243" s="12" t="str">
        <f>IF(OR($F243="c",$B243=6,$B243=7),"",HLOOKUP($C243,Simulazione_infanzia!$C$4:$M$18,VLOOKUP(calendario!L$1,Simulazione_infanzia!$A$5:$M$18,2,FALSE),FALSE))</f>
        <v/>
      </c>
      <c r="M243" s="12" t="str">
        <f>IF(OR($F243="c",$B243=6,$B243=7),"",HLOOKUP($D243,Simulazione_infanzia!$C$4:$M$18,VLOOKUP(calendario!M$1,Simulazione_infanzia!$A$5:$M$18,2,FALSE),FALSE))</f>
        <v/>
      </c>
      <c r="N243" s="12" t="str">
        <f>IF(OR($F243="c",$B243=6,$B243=7),"",HLOOKUP($C243,Simulazione_infanzia!$C$4:$M$18,VLOOKUP(calendario!N$1,Simulazione_infanzia!$A$5:$M$18,2,FALSE),FALSE))</f>
        <v/>
      </c>
      <c r="O243" s="12" t="str">
        <f>IF(OR($F243="c",$B243=6,$B243=7),"",HLOOKUP($D243,Simulazione_infanzia!$C$4:$M$18,VLOOKUP(calendario!O$1,Simulazione_infanzia!$A$5:$M$18,2,FALSE),FALSE))</f>
        <v/>
      </c>
      <c r="P243" s="12" t="str">
        <f>IF(OR($F243="c",$B243=6,$B243=7),"",HLOOKUP($C243,Simulazione_infanzia!$C$4:$M$18,VLOOKUP(calendario!P$1,Simulazione_infanzia!$A$5:$M$18,2,FALSE),FALSE))</f>
        <v/>
      </c>
      <c r="Q243" s="12" t="str">
        <f>IF(OR($F243="c",$B243=6,$B243=7),"",HLOOKUP($D243,Simulazione_infanzia!$C$4:$M$18,VLOOKUP(calendario!Q$1,Simulazione_infanzia!$A$5:$M$18,2,FALSE),FALSE))</f>
        <v/>
      </c>
      <c r="R243" s="12" t="str">
        <f>IF(OR($F243="c",$B243=6,$B243=7),"",HLOOKUP($C243,Simulazione_infanzia!$C$4:$M$18,VLOOKUP(calendario!R$1,Simulazione_infanzia!$A$5:$M$18,2,FALSE),FALSE))</f>
        <v/>
      </c>
      <c r="S243" s="12" t="str">
        <f>IF(OR($F243="c",$B243=6,$B243=7),"",HLOOKUP($D243,Simulazione_infanzia!$C$4:$M$18,VLOOKUP(calendario!S$1,Simulazione_infanzia!$A$5:$M$18,2,FALSE),FALSE))</f>
        <v/>
      </c>
      <c r="T243" s="12" t="str">
        <f>IF(OR($F243="c",$B243=6,$B243=7),"",HLOOKUP($C243,Simulazione_infanzia!$C$4:$M$18,VLOOKUP(calendario!T$1,Simulazione_infanzia!$A$5:$M$18,2,FALSE),FALSE))</f>
        <v/>
      </c>
      <c r="U243" s="12" t="str">
        <f>IF(OR($F243="c",$B243=6,$B243=7),"",HLOOKUP($D243,Simulazione_infanzia!$C$4:$M$18,VLOOKUP(calendario!U$1,Simulazione_infanzia!$A$5:$M$18,2,FALSE),FALSE))</f>
        <v/>
      </c>
      <c r="V243" s="12" t="str">
        <f>IF(OR($F243="c",$B243=6,$B243=7),"",HLOOKUP($C243,Simulazione_infanzia!$C$4:$M$18,VLOOKUP(calendario!V$1,Simulazione_infanzia!$A$5:$M$18,2,FALSE),FALSE))</f>
        <v/>
      </c>
      <c r="W243" s="12" t="str">
        <f>IF(OR($F243="c",$B243=6,$B243=7),"",HLOOKUP($D243,Simulazione_infanzia!$C$4:$M$18,VLOOKUP(calendario!W$1,Simulazione_infanzia!$A$5:$M$18,2,FALSE),FALSE))</f>
        <v/>
      </c>
      <c r="X243" s="12" t="str">
        <f>IF(OR($F243="c",$B243=6,$B243=7),"",HLOOKUP($C243,Simulazione_infanzia!$C$4:$M$18,VLOOKUP(calendario!X$1,Simulazione_infanzia!$A$5:$M$18,2,FALSE),FALSE))</f>
        <v/>
      </c>
      <c r="Y243" s="12" t="str">
        <f>IF(OR($F243="c",$B243=6,$B243=7),"",HLOOKUP($D243,Simulazione_infanzia!$C$4:$M$18,VLOOKUP(calendario!Y$1,Simulazione_infanzia!$A$5:$M$18,2,FALSE),FALSE))</f>
        <v/>
      </c>
      <c r="Z243" s="12" t="str">
        <f>IF(OR($F243="c",$B243=6,$B243=7),"",HLOOKUP($C243,Simulazione_infanzia!$C$4:$M$18,VLOOKUP(calendario!Z$1,Simulazione_infanzia!$A$5:$M$18,2,FALSE),FALSE))</f>
        <v/>
      </c>
      <c r="AA243" s="12" t="str">
        <f>IF(OR($F243="c",$B243=6,$B243=7),"",HLOOKUP($D243,Simulazione_infanzia!$C$4:$M$18,VLOOKUP(calendario!AA$1,Simulazione_infanzia!$A$5:$M$18,2,FALSE),FALSE))</f>
        <v/>
      </c>
      <c r="AB243" s="12" t="str">
        <f>IFERROR(IF(OR($F243="c",$B243=6,$B243=7),"",HLOOKUP($E243,Simulazione_infanzia!$C$4:$M$18,VLOOKUP(calendario!AB$1,Simulazione_infanzia!$A$5:$M$18,2,FALSE),FALSE)),"")</f>
        <v/>
      </c>
      <c r="AC243" s="12" t="str">
        <f>IFERROR(IF(OR($F243="c",$B243=6,$B243=7),"",HLOOKUP($E243,Simulazione_infanzia!$C$4:$M$18,VLOOKUP(calendario!AC$1,Simulazione_infanzia!$A$5:$M$18,2,FALSE),FALSE)),"")</f>
        <v/>
      </c>
      <c r="AD243" s="12" t="str">
        <f>IF(OR($F243="c",$B243=6,$B243=7),"",HLOOKUP($C243,Simulazione_infanzia!$C$4:$M$18,VLOOKUP(calendario!AD$1,Simulazione_infanzia!$A$5:$M$18,2,FALSE),FALSE))</f>
        <v/>
      </c>
      <c r="AE243" s="12" t="str">
        <f>IF(OR($F243="c",$B243=6,$B243=7),"",HLOOKUP($C243,Simulazione_infanzia!$C$4:$M$18,VLOOKUP(calendario!AE$1,Simulazione_infanzia!$A$5:$M$18,2,FALSE),FALSE))</f>
        <v/>
      </c>
    </row>
    <row r="244" spans="1:31" ht="15.75" customHeight="1" x14ac:dyDescent="0.2">
      <c r="A244" s="9">
        <v>45779</v>
      </c>
      <c r="B244" s="10">
        <f t="shared" si="3"/>
        <v>5</v>
      </c>
      <c r="C244" s="10" t="str">
        <f t="shared" si="0"/>
        <v>5A</v>
      </c>
      <c r="D244" s="10" t="str">
        <f t="shared" si="1"/>
        <v>5B</v>
      </c>
      <c r="E244" s="10" t="str">
        <f t="shared" si="2"/>
        <v>5C</v>
      </c>
      <c r="F244" s="11"/>
      <c r="G244" s="12">
        <f>IF(OR($F244="c",$B244=6,$B244=7),"",HLOOKUP($C244,Simulazione_infanzia!$C$4:$M$18,VLOOKUP(calendario!G$1,Simulazione_infanzia!$A$5:$M$18,2,FALSE),FALSE))</f>
        <v>0</v>
      </c>
      <c r="H244" s="12">
        <f>IF(OR($F244="c",$B244=6,$B244=7),"",HLOOKUP($D244,Simulazione_infanzia!$C$4:$M$18,VLOOKUP(calendario!H$1,Simulazione_infanzia!$A$5:$M$18,2,FALSE),FALSE))</f>
        <v>0</v>
      </c>
      <c r="I244" s="12">
        <f>IFERROR(IF(OR($F244="c",$B244=6,$B244=7),"",HLOOKUP($E244,Simulazione_infanzia!$C$4:$M$18,VLOOKUP(calendario!I$1,Simulazione_infanzia!$A$5:$M$18,2,FALSE),FALSE)),"")</f>
        <v>0</v>
      </c>
      <c r="J244" s="12">
        <f>IF(OR($F244="c",$B244=6,$B244=7),"",HLOOKUP($C244,Simulazione_infanzia!$C$4:$M$18,VLOOKUP(calendario!J$1,Simulazione_infanzia!$A$5:$M$18,2,FALSE),FALSE))</f>
        <v>0</v>
      </c>
      <c r="K244" s="12">
        <f>IF(OR($F244="c",$B244=6,$B244=7),"",HLOOKUP($D244,Simulazione_infanzia!$C$4:$M$18,VLOOKUP(calendario!K$1,Simulazione_infanzia!$A$5:$M$18,2,FALSE),FALSE))</f>
        <v>0</v>
      </c>
      <c r="L244" s="12">
        <f>IF(OR($F244="c",$B244=6,$B244=7),"",HLOOKUP($C244,Simulazione_infanzia!$C$4:$M$18,VLOOKUP(calendario!L$1,Simulazione_infanzia!$A$5:$M$18,2,FALSE),FALSE))</f>
        <v>0</v>
      </c>
      <c r="M244" s="12">
        <f>IF(OR($F244="c",$B244=6,$B244=7),"",HLOOKUP($D244,Simulazione_infanzia!$C$4:$M$18,VLOOKUP(calendario!M$1,Simulazione_infanzia!$A$5:$M$18,2,FALSE),FALSE))</f>
        <v>0</v>
      </c>
      <c r="N244" s="12">
        <f>IF(OR($F244="c",$B244=6,$B244=7),"",HLOOKUP($C244,Simulazione_infanzia!$C$4:$M$18,VLOOKUP(calendario!N$1,Simulazione_infanzia!$A$5:$M$18,2,FALSE),FALSE))</f>
        <v>0</v>
      </c>
      <c r="O244" s="12">
        <f>IF(OR($F244="c",$B244=6,$B244=7),"",HLOOKUP($D244,Simulazione_infanzia!$C$4:$M$18,VLOOKUP(calendario!O$1,Simulazione_infanzia!$A$5:$M$18,2,FALSE),FALSE))</f>
        <v>0</v>
      </c>
      <c r="P244" s="12">
        <f>IF(OR($F244="c",$B244=6,$B244=7),"",HLOOKUP($C244,Simulazione_infanzia!$C$4:$M$18,VLOOKUP(calendario!P$1,Simulazione_infanzia!$A$5:$M$18,2,FALSE),FALSE))</f>
        <v>0</v>
      </c>
      <c r="Q244" s="12">
        <f>IF(OR($F244="c",$B244=6,$B244=7),"",HLOOKUP($D244,Simulazione_infanzia!$C$4:$M$18,VLOOKUP(calendario!Q$1,Simulazione_infanzia!$A$5:$M$18,2,FALSE),FALSE))</f>
        <v>0</v>
      </c>
      <c r="R244" s="12">
        <f>IF(OR($F244="c",$B244=6,$B244=7),"",HLOOKUP($C244,Simulazione_infanzia!$C$4:$M$18,VLOOKUP(calendario!R$1,Simulazione_infanzia!$A$5:$M$18,2,FALSE),FALSE))</f>
        <v>0</v>
      </c>
      <c r="S244" s="12">
        <f>IF(OR($F244="c",$B244=6,$B244=7),"",HLOOKUP($D244,Simulazione_infanzia!$C$4:$M$18,VLOOKUP(calendario!S$1,Simulazione_infanzia!$A$5:$M$18,2,FALSE),FALSE))</f>
        <v>0</v>
      </c>
      <c r="T244" s="12">
        <f>IF(OR($F244="c",$B244=6,$B244=7),"",HLOOKUP($C244,Simulazione_infanzia!$C$4:$M$18,VLOOKUP(calendario!T$1,Simulazione_infanzia!$A$5:$M$18,2,FALSE),FALSE))</f>
        <v>0</v>
      </c>
      <c r="U244" s="12">
        <f>IF(OR($F244="c",$B244=6,$B244=7),"",HLOOKUP($D244,Simulazione_infanzia!$C$4:$M$18,VLOOKUP(calendario!U$1,Simulazione_infanzia!$A$5:$M$18,2,FALSE),FALSE))</f>
        <v>0</v>
      </c>
      <c r="V244" s="12">
        <f>IF(OR($F244="c",$B244=6,$B244=7),"",HLOOKUP($C244,Simulazione_infanzia!$C$4:$M$18,VLOOKUP(calendario!V$1,Simulazione_infanzia!$A$5:$M$18,2,FALSE),FALSE))</f>
        <v>0</v>
      </c>
      <c r="W244" s="12">
        <f>IF(OR($F244="c",$B244=6,$B244=7),"",HLOOKUP($D244,Simulazione_infanzia!$C$4:$M$18,VLOOKUP(calendario!W$1,Simulazione_infanzia!$A$5:$M$18,2,FALSE),FALSE))</f>
        <v>0</v>
      </c>
      <c r="X244" s="12">
        <f>IF(OR($F244="c",$B244=6,$B244=7),"",HLOOKUP($C244,Simulazione_infanzia!$C$4:$M$18,VLOOKUP(calendario!X$1,Simulazione_infanzia!$A$5:$M$18,2,FALSE),FALSE))</f>
        <v>0</v>
      </c>
      <c r="Y244" s="12">
        <f>IF(OR($F244="c",$B244=6,$B244=7),"",HLOOKUP($D244,Simulazione_infanzia!$C$4:$M$18,VLOOKUP(calendario!Y$1,Simulazione_infanzia!$A$5:$M$18,2,FALSE),FALSE))</f>
        <v>0</v>
      </c>
      <c r="Z244" s="12">
        <f>IF(OR($F244="c",$B244=6,$B244=7),"",HLOOKUP($C244,Simulazione_infanzia!$C$4:$M$18,VLOOKUP(calendario!Z$1,Simulazione_infanzia!$A$5:$M$18,2,FALSE),FALSE))</f>
        <v>0</v>
      </c>
      <c r="AA244" s="12">
        <f>IF(OR($F244="c",$B244=6,$B244=7),"",HLOOKUP($D244,Simulazione_infanzia!$C$4:$M$18,VLOOKUP(calendario!AA$1,Simulazione_infanzia!$A$5:$M$18,2,FALSE),FALSE))</f>
        <v>0</v>
      </c>
      <c r="AB244" s="12" t="str">
        <f>IFERROR(IF(OR($F244="c",$B244=6,$B244=7),"",HLOOKUP($E244,Simulazione_infanzia!$C$4:$M$18,VLOOKUP(calendario!AB$1,Simulazione_infanzia!$A$5:$M$18,2,FALSE),FALSE)),"")</f>
        <v>x</v>
      </c>
      <c r="AC244" s="12">
        <f>IFERROR(IF(OR($F244="c",$B244=6,$B244=7),"",HLOOKUP($E244,Simulazione_infanzia!$C$4:$M$18,VLOOKUP(calendario!AC$1,Simulazione_infanzia!$A$5:$M$18,2,FALSE),FALSE)),"")</f>
        <v>0</v>
      </c>
      <c r="AD244" s="12">
        <f>IF(OR($F244="c",$B244=6,$B244=7),"",HLOOKUP($C244,Simulazione_infanzia!$C$4:$M$18,VLOOKUP(calendario!AD$1,Simulazione_infanzia!$A$5:$M$18,2,FALSE),FALSE))</f>
        <v>0</v>
      </c>
      <c r="AE244" s="12">
        <f>IF(OR($F244="c",$B244=6,$B244=7),"",HLOOKUP($C244,Simulazione_infanzia!$C$4:$M$18,VLOOKUP(calendario!AE$1,Simulazione_infanzia!$A$5:$M$18,2,FALSE),FALSE))</f>
        <v>0</v>
      </c>
    </row>
    <row r="245" spans="1:31" ht="15.75" customHeight="1" x14ac:dyDescent="0.2">
      <c r="A245" s="9">
        <v>45780</v>
      </c>
      <c r="B245" s="10">
        <f t="shared" si="3"/>
        <v>6</v>
      </c>
      <c r="C245" s="10" t="str">
        <f t="shared" si="0"/>
        <v>6A</v>
      </c>
      <c r="D245" s="10" t="str">
        <f t="shared" si="1"/>
        <v>6B</v>
      </c>
      <c r="E245" s="10" t="str">
        <f t="shared" si="2"/>
        <v>6C</v>
      </c>
      <c r="F245" s="11"/>
      <c r="G245" s="12" t="str">
        <f>IF(OR($F245="c",$B245=6,$B245=7),"",HLOOKUP($C245,Simulazione_infanzia!$C$4:$M$18,VLOOKUP(calendario!G$1,Simulazione_infanzia!$A$5:$M$18,2,FALSE),FALSE))</f>
        <v/>
      </c>
      <c r="H245" s="12" t="str">
        <f>IF(OR($F245="c",$B245=6,$B245=7),"",HLOOKUP($D245,Simulazione_infanzia!$C$4:$M$18,VLOOKUP(calendario!H$1,Simulazione_infanzia!$A$5:$M$18,2,FALSE),FALSE))</f>
        <v/>
      </c>
      <c r="I245" s="12" t="str">
        <f>IFERROR(IF(OR($F245="c",$B245=6,$B245=7),"",HLOOKUP($E245,Simulazione_infanzia!$C$4:$M$18,VLOOKUP(calendario!I$1,Simulazione_infanzia!$A$5:$M$18,2,FALSE),FALSE)),"")</f>
        <v/>
      </c>
      <c r="J245" s="12" t="str">
        <f>IF(OR($F245="c",$B245=6,$B245=7),"",HLOOKUP($C245,Simulazione_infanzia!$C$4:$M$18,VLOOKUP(calendario!J$1,Simulazione_infanzia!$A$5:$M$18,2,FALSE),FALSE))</f>
        <v/>
      </c>
      <c r="K245" s="12" t="str">
        <f>IF(OR($F245="c",$B245=6,$B245=7),"",HLOOKUP($D245,Simulazione_infanzia!$C$4:$M$18,VLOOKUP(calendario!K$1,Simulazione_infanzia!$A$5:$M$18,2,FALSE),FALSE))</f>
        <v/>
      </c>
      <c r="L245" s="12" t="str">
        <f>IF(OR($F245="c",$B245=6,$B245=7),"",HLOOKUP($C245,Simulazione_infanzia!$C$4:$M$18,VLOOKUP(calendario!L$1,Simulazione_infanzia!$A$5:$M$18,2,FALSE),FALSE))</f>
        <v/>
      </c>
      <c r="M245" s="12" t="str">
        <f>IF(OR($F245="c",$B245=6,$B245=7),"",HLOOKUP($D245,Simulazione_infanzia!$C$4:$M$18,VLOOKUP(calendario!M$1,Simulazione_infanzia!$A$5:$M$18,2,FALSE),FALSE))</f>
        <v/>
      </c>
      <c r="N245" s="12" t="str">
        <f>IF(OR($F245="c",$B245=6,$B245=7),"",HLOOKUP($C245,Simulazione_infanzia!$C$4:$M$18,VLOOKUP(calendario!N$1,Simulazione_infanzia!$A$5:$M$18,2,FALSE),FALSE))</f>
        <v/>
      </c>
      <c r="O245" s="12" t="str">
        <f>IF(OR($F245="c",$B245=6,$B245=7),"",HLOOKUP($D245,Simulazione_infanzia!$C$4:$M$18,VLOOKUP(calendario!O$1,Simulazione_infanzia!$A$5:$M$18,2,FALSE),FALSE))</f>
        <v/>
      </c>
      <c r="P245" s="12" t="str">
        <f>IF(OR($F245="c",$B245=6,$B245=7),"",HLOOKUP($C245,Simulazione_infanzia!$C$4:$M$18,VLOOKUP(calendario!P$1,Simulazione_infanzia!$A$5:$M$18,2,FALSE),FALSE))</f>
        <v/>
      </c>
      <c r="Q245" s="12" t="str">
        <f>IF(OR($F245="c",$B245=6,$B245=7),"",HLOOKUP($D245,Simulazione_infanzia!$C$4:$M$18,VLOOKUP(calendario!Q$1,Simulazione_infanzia!$A$5:$M$18,2,FALSE),FALSE))</f>
        <v/>
      </c>
      <c r="R245" s="12" t="str">
        <f>IF(OR($F245="c",$B245=6,$B245=7),"",HLOOKUP($C245,Simulazione_infanzia!$C$4:$M$18,VLOOKUP(calendario!R$1,Simulazione_infanzia!$A$5:$M$18,2,FALSE),FALSE))</f>
        <v/>
      </c>
      <c r="S245" s="12" t="str">
        <f>IF(OR($F245="c",$B245=6,$B245=7),"",HLOOKUP($D245,Simulazione_infanzia!$C$4:$M$18,VLOOKUP(calendario!S$1,Simulazione_infanzia!$A$5:$M$18,2,FALSE),FALSE))</f>
        <v/>
      </c>
      <c r="T245" s="12" t="str">
        <f>IF(OR($F245="c",$B245=6,$B245=7),"",HLOOKUP($C245,Simulazione_infanzia!$C$4:$M$18,VLOOKUP(calendario!T$1,Simulazione_infanzia!$A$5:$M$18,2,FALSE),FALSE))</f>
        <v/>
      </c>
      <c r="U245" s="12" t="str">
        <f>IF(OR($F245="c",$B245=6,$B245=7),"",HLOOKUP($D245,Simulazione_infanzia!$C$4:$M$18,VLOOKUP(calendario!U$1,Simulazione_infanzia!$A$5:$M$18,2,FALSE),FALSE))</f>
        <v/>
      </c>
      <c r="V245" s="12" t="str">
        <f>IF(OR($F245="c",$B245=6,$B245=7),"",HLOOKUP($C245,Simulazione_infanzia!$C$4:$M$18,VLOOKUP(calendario!V$1,Simulazione_infanzia!$A$5:$M$18,2,FALSE),FALSE))</f>
        <v/>
      </c>
      <c r="W245" s="12" t="str">
        <f>IF(OR($F245="c",$B245=6,$B245=7),"",HLOOKUP($D245,Simulazione_infanzia!$C$4:$M$18,VLOOKUP(calendario!W$1,Simulazione_infanzia!$A$5:$M$18,2,FALSE),FALSE))</f>
        <v/>
      </c>
      <c r="X245" s="12" t="str">
        <f>IF(OR($F245="c",$B245=6,$B245=7),"",HLOOKUP($C245,Simulazione_infanzia!$C$4:$M$18,VLOOKUP(calendario!X$1,Simulazione_infanzia!$A$5:$M$18,2,FALSE),FALSE))</f>
        <v/>
      </c>
      <c r="Y245" s="12" t="str">
        <f>IF(OR($F245="c",$B245=6,$B245=7),"",HLOOKUP($D245,Simulazione_infanzia!$C$4:$M$18,VLOOKUP(calendario!Y$1,Simulazione_infanzia!$A$5:$M$18,2,FALSE),FALSE))</f>
        <v/>
      </c>
      <c r="Z245" s="12" t="str">
        <f>IF(OR($F245="c",$B245=6,$B245=7),"",HLOOKUP($C245,Simulazione_infanzia!$C$4:$M$18,VLOOKUP(calendario!Z$1,Simulazione_infanzia!$A$5:$M$18,2,FALSE),FALSE))</f>
        <v/>
      </c>
      <c r="AA245" s="12" t="str">
        <f>IF(OR($F245="c",$B245=6,$B245=7),"",HLOOKUP($D245,Simulazione_infanzia!$C$4:$M$18,VLOOKUP(calendario!AA$1,Simulazione_infanzia!$A$5:$M$18,2,FALSE),FALSE))</f>
        <v/>
      </c>
      <c r="AB245" s="12" t="str">
        <f>IFERROR(IF(OR($F245="c",$B245=6,$B245=7),"",HLOOKUP($E245,Simulazione_infanzia!$C$4:$M$18,VLOOKUP(calendario!AB$1,Simulazione_infanzia!$A$5:$M$18,2,FALSE),FALSE)),"")</f>
        <v/>
      </c>
      <c r="AC245" s="12" t="str">
        <f>IFERROR(IF(OR($F245="c",$B245=6,$B245=7),"",HLOOKUP($E245,Simulazione_infanzia!$C$4:$M$18,VLOOKUP(calendario!AC$1,Simulazione_infanzia!$A$5:$M$18,2,FALSE),FALSE)),"")</f>
        <v/>
      </c>
      <c r="AD245" s="12" t="str">
        <f>IF(OR($F245="c",$B245=6,$B245=7),"",HLOOKUP($C245,Simulazione_infanzia!$C$4:$M$18,VLOOKUP(calendario!AD$1,Simulazione_infanzia!$A$5:$M$18,2,FALSE),FALSE))</f>
        <v/>
      </c>
      <c r="AE245" s="12" t="str">
        <f>IF(OR($F245="c",$B245=6,$B245=7),"",HLOOKUP($C245,Simulazione_infanzia!$C$4:$M$18,VLOOKUP(calendario!AE$1,Simulazione_infanzia!$A$5:$M$18,2,FALSE),FALSE))</f>
        <v/>
      </c>
    </row>
    <row r="246" spans="1:31" ht="15.75" customHeight="1" x14ac:dyDescent="0.2">
      <c r="A246" s="9">
        <v>45781</v>
      </c>
      <c r="B246" s="10">
        <f t="shared" si="3"/>
        <v>7</v>
      </c>
      <c r="C246" s="10" t="str">
        <f t="shared" si="0"/>
        <v>7A</v>
      </c>
      <c r="D246" s="10" t="str">
        <f t="shared" si="1"/>
        <v>7B</v>
      </c>
      <c r="E246" s="10" t="str">
        <f t="shared" si="2"/>
        <v>7C</v>
      </c>
      <c r="F246" s="13"/>
      <c r="G246" s="12" t="str">
        <f>IF(OR($F246="c",$B246=6,$B246=7),"",HLOOKUP($C246,Simulazione_infanzia!$C$4:$M$18,VLOOKUP(calendario!G$1,Simulazione_infanzia!$A$5:$M$18,2,FALSE),FALSE))</f>
        <v/>
      </c>
      <c r="H246" s="12" t="str">
        <f>IF(OR($F246="c",$B246=6,$B246=7),"",HLOOKUP($D246,Simulazione_infanzia!$C$4:$M$18,VLOOKUP(calendario!H$1,Simulazione_infanzia!$A$5:$M$18,2,FALSE),FALSE))</f>
        <v/>
      </c>
      <c r="I246" s="12" t="str">
        <f>IFERROR(IF(OR($F246="c",$B246=6,$B246=7),"",HLOOKUP($E246,Simulazione_infanzia!$C$4:$M$18,VLOOKUP(calendario!I$1,Simulazione_infanzia!$A$5:$M$18,2,FALSE),FALSE)),"")</f>
        <v/>
      </c>
      <c r="J246" s="12" t="str">
        <f>IF(OR($F246="c",$B246=6,$B246=7),"",HLOOKUP($C246,Simulazione_infanzia!$C$4:$M$18,VLOOKUP(calendario!J$1,Simulazione_infanzia!$A$5:$M$18,2,FALSE),FALSE))</f>
        <v/>
      </c>
      <c r="K246" s="12" t="str">
        <f>IF(OR($F246="c",$B246=6,$B246=7),"",HLOOKUP($D246,Simulazione_infanzia!$C$4:$M$18,VLOOKUP(calendario!K$1,Simulazione_infanzia!$A$5:$M$18,2,FALSE),FALSE))</f>
        <v/>
      </c>
      <c r="L246" s="12" t="str">
        <f>IF(OR($F246="c",$B246=6,$B246=7),"",HLOOKUP($C246,Simulazione_infanzia!$C$4:$M$18,VLOOKUP(calendario!L$1,Simulazione_infanzia!$A$5:$M$18,2,FALSE),FALSE))</f>
        <v/>
      </c>
      <c r="M246" s="12" t="str">
        <f>IF(OR($F246="c",$B246=6,$B246=7),"",HLOOKUP($D246,Simulazione_infanzia!$C$4:$M$18,VLOOKUP(calendario!M$1,Simulazione_infanzia!$A$5:$M$18,2,FALSE),FALSE))</f>
        <v/>
      </c>
      <c r="N246" s="12" t="str">
        <f>IF(OR($F246="c",$B246=6,$B246=7),"",HLOOKUP($C246,Simulazione_infanzia!$C$4:$M$18,VLOOKUP(calendario!N$1,Simulazione_infanzia!$A$5:$M$18,2,FALSE),FALSE))</f>
        <v/>
      </c>
      <c r="O246" s="12" t="str">
        <f>IF(OR($F246="c",$B246=6,$B246=7),"",HLOOKUP($D246,Simulazione_infanzia!$C$4:$M$18,VLOOKUP(calendario!O$1,Simulazione_infanzia!$A$5:$M$18,2,FALSE),FALSE))</f>
        <v/>
      </c>
      <c r="P246" s="12" t="str">
        <f>IF(OR($F246="c",$B246=6,$B246=7),"",HLOOKUP($C246,Simulazione_infanzia!$C$4:$M$18,VLOOKUP(calendario!P$1,Simulazione_infanzia!$A$5:$M$18,2,FALSE),FALSE))</f>
        <v/>
      </c>
      <c r="Q246" s="12" t="str">
        <f>IF(OR($F246="c",$B246=6,$B246=7),"",HLOOKUP($D246,Simulazione_infanzia!$C$4:$M$18,VLOOKUP(calendario!Q$1,Simulazione_infanzia!$A$5:$M$18,2,FALSE),FALSE))</f>
        <v/>
      </c>
      <c r="R246" s="12" t="str">
        <f>IF(OR($F246="c",$B246=6,$B246=7),"",HLOOKUP($C246,Simulazione_infanzia!$C$4:$M$18,VLOOKUP(calendario!R$1,Simulazione_infanzia!$A$5:$M$18,2,FALSE),FALSE))</f>
        <v/>
      </c>
      <c r="S246" s="12" t="str">
        <f>IF(OR($F246="c",$B246=6,$B246=7),"",HLOOKUP($D246,Simulazione_infanzia!$C$4:$M$18,VLOOKUP(calendario!S$1,Simulazione_infanzia!$A$5:$M$18,2,FALSE),FALSE))</f>
        <v/>
      </c>
      <c r="T246" s="12" t="str">
        <f>IF(OR($F246="c",$B246=6,$B246=7),"",HLOOKUP($C246,Simulazione_infanzia!$C$4:$M$18,VLOOKUP(calendario!T$1,Simulazione_infanzia!$A$5:$M$18,2,FALSE),FALSE))</f>
        <v/>
      </c>
      <c r="U246" s="12" t="str">
        <f>IF(OR($F246="c",$B246=6,$B246=7),"",HLOOKUP($D246,Simulazione_infanzia!$C$4:$M$18,VLOOKUP(calendario!U$1,Simulazione_infanzia!$A$5:$M$18,2,FALSE),FALSE))</f>
        <v/>
      </c>
      <c r="V246" s="12" t="str">
        <f>IF(OR($F246="c",$B246=6,$B246=7),"",HLOOKUP($C246,Simulazione_infanzia!$C$4:$M$18,VLOOKUP(calendario!V$1,Simulazione_infanzia!$A$5:$M$18,2,FALSE),FALSE))</f>
        <v/>
      </c>
      <c r="W246" s="12" t="str">
        <f>IF(OR($F246="c",$B246=6,$B246=7),"",HLOOKUP($D246,Simulazione_infanzia!$C$4:$M$18,VLOOKUP(calendario!W$1,Simulazione_infanzia!$A$5:$M$18,2,FALSE),FALSE))</f>
        <v/>
      </c>
      <c r="X246" s="12" t="str">
        <f>IF(OR($F246="c",$B246=6,$B246=7),"",HLOOKUP($C246,Simulazione_infanzia!$C$4:$M$18,VLOOKUP(calendario!X$1,Simulazione_infanzia!$A$5:$M$18,2,FALSE),FALSE))</f>
        <v/>
      </c>
      <c r="Y246" s="12" t="str">
        <f>IF(OR($F246="c",$B246=6,$B246=7),"",HLOOKUP($D246,Simulazione_infanzia!$C$4:$M$18,VLOOKUP(calendario!Y$1,Simulazione_infanzia!$A$5:$M$18,2,FALSE),FALSE))</f>
        <v/>
      </c>
      <c r="Z246" s="12" t="str">
        <f>IF(OR($F246="c",$B246=6,$B246=7),"",HLOOKUP($C246,Simulazione_infanzia!$C$4:$M$18,VLOOKUP(calendario!Z$1,Simulazione_infanzia!$A$5:$M$18,2,FALSE),FALSE))</f>
        <v/>
      </c>
      <c r="AA246" s="12" t="str">
        <f>IF(OR($F246="c",$B246=6,$B246=7),"",HLOOKUP($D246,Simulazione_infanzia!$C$4:$M$18,VLOOKUP(calendario!AA$1,Simulazione_infanzia!$A$5:$M$18,2,FALSE),FALSE))</f>
        <v/>
      </c>
      <c r="AB246" s="12" t="str">
        <f>IFERROR(IF(OR($F246="c",$B246=6,$B246=7),"",HLOOKUP($E246,Simulazione_infanzia!$C$4:$M$18,VLOOKUP(calendario!AB$1,Simulazione_infanzia!$A$5:$M$18,2,FALSE),FALSE)),"")</f>
        <v/>
      </c>
      <c r="AC246" s="12" t="str">
        <f>IFERROR(IF(OR($F246="c",$B246=6,$B246=7),"",HLOOKUP($E246,Simulazione_infanzia!$C$4:$M$18,VLOOKUP(calendario!AC$1,Simulazione_infanzia!$A$5:$M$18,2,FALSE),FALSE)),"")</f>
        <v/>
      </c>
      <c r="AD246" s="12" t="str">
        <f>IF(OR($F246="c",$B246=6,$B246=7),"",HLOOKUP($C246,Simulazione_infanzia!$C$4:$M$18,VLOOKUP(calendario!AD$1,Simulazione_infanzia!$A$5:$M$18,2,FALSE),FALSE))</f>
        <v/>
      </c>
      <c r="AE246" s="12" t="str">
        <f>IF(OR($F246="c",$B246=6,$B246=7),"",HLOOKUP($C246,Simulazione_infanzia!$C$4:$M$18,VLOOKUP(calendario!AE$1,Simulazione_infanzia!$A$5:$M$18,2,FALSE),FALSE))</f>
        <v/>
      </c>
    </row>
    <row r="247" spans="1:31" ht="15.75" customHeight="1" x14ac:dyDescent="0.2">
      <c r="A247" s="9">
        <v>45782</v>
      </c>
      <c r="B247" s="10">
        <f t="shared" si="3"/>
        <v>1</v>
      </c>
      <c r="C247" s="10" t="str">
        <f t="shared" si="0"/>
        <v>1A</v>
      </c>
      <c r="D247" s="10" t="str">
        <f t="shared" si="1"/>
        <v>1B</v>
      </c>
      <c r="E247" s="10" t="str">
        <f t="shared" si="2"/>
        <v>1C</v>
      </c>
      <c r="F247" s="13"/>
      <c r="G247" s="12">
        <f>IF(OR($F247="c",$B247=6,$B247=7),"",HLOOKUP($C247,Simulazione_infanzia!$C$4:$M$18,VLOOKUP(calendario!G$1,Simulazione_infanzia!$A$5:$M$18,2,FALSE),FALSE))</f>
        <v>0</v>
      </c>
      <c r="H247" s="12">
        <f>IF(OR($F247="c",$B247=6,$B247=7),"",HLOOKUP($D247,Simulazione_infanzia!$C$4:$M$18,VLOOKUP(calendario!H$1,Simulazione_infanzia!$A$5:$M$18,2,FALSE),FALSE))</f>
        <v>0</v>
      </c>
      <c r="I247" s="12" t="str">
        <f>IFERROR(IF(OR($F247="c",$B247=6,$B247=7),"",HLOOKUP($E247,Simulazione_infanzia!$C$4:$M$18,VLOOKUP(calendario!I$1,Simulazione_infanzia!$A$5:$M$18,2,FALSE),FALSE)),"")</f>
        <v/>
      </c>
      <c r="J247" s="12">
        <f>IF(OR($F247="c",$B247=6,$B247=7),"",HLOOKUP($C247,Simulazione_infanzia!$C$4:$M$18,VLOOKUP(calendario!J$1,Simulazione_infanzia!$A$5:$M$18,2,FALSE),FALSE))</f>
        <v>0</v>
      </c>
      <c r="K247" s="12">
        <f>IF(OR($F247="c",$B247=6,$B247=7),"",HLOOKUP($D247,Simulazione_infanzia!$C$4:$M$18,VLOOKUP(calendario!K$1,Simulazione_infanzia!$A$5:$M$18,2,FALSE),FALSE))</f>
        <v>0</v>
      </c>
      <c r="L247" s="12">
        <f>IF(OR($F247="c",$B247=6,$B247=7),"",HLOOKUP($C247,Simulazione_infanzia!$C$4:$M$18,VLOOKUP(calendario!L$1,Simulazione_infanzia!$A$5:$M$18,2,FALSE),FALSE))</f>
        <v>0</v>
      </c>
      <c r="M247" s="12">
        <f>IF(OR($F247="c",$B247=6,$B247=7),"",HLOOKUP($D247,Simulazione_infanzia!$C$4:$M$18,VLOOKUP(calendario!M$1,Simulazione_infanzia!$A$5:$M$18,2,FALSE),FALSE))</f>
        <v>0</v>
      </c>
      <c r="N247" s="12">
        <f>IF(OR($F247="c",$B247=6,$B247=7),"",HLOOKUP($C247,Simulazione_infanzia!$C$4:$M$18,VLOOKUP(calendario!N$1,Simulazione_infanzia!$A$5:$M$18,2,FALSE),FALSE))</f>
        <v>0</v>
      </c>
      <c r="O247" s="12">
        <f>IF(OR($F247="c",$B247=6,$B247=7),"",HLOOKUP($D247,Simulazione_infanzia!$C$4:$M$18,VLOOKUP(calendario!O$1,Simulazione_infanzia!$A$5:$M$18,2,FALSE),FALSE))</f>
        <v>0</v>
      </c>
      <c r="P247" s="12">
        <f>IF(OR($F247="c",$B247=6,$B247=7),"",HLOOKUP($C247,Simulazione_infanzia!$C$4:$M$18,VLOOKUP(calendario!P$1,Simulazione_infanzia!$A$5:$M$18,2,FALSE),FALSE))</f>
        <v>0</v>
      </c>
      <c r="Q247" s="12">
        <f>IF(OR($F247="c",$B247=6,$B247=7),"",HLOOKUP($D247,Simulazione_infanzia!$C$4:$M$18,VLOOKUP(calendario!Q$1,Simulazione_infanzia!$A$5:$M$18,2,FALSE),FALSE))</f>
        <v>0</v>
      </c>
      <c r="R247" s="12">
        <f>IF(OR($F247="c",$B247=6,$B247=7),"",HLOOKUP($C247,Simulazione_infanzia!$C$4:$M$18,VLOOKUP(calendario!R$1,Simulazione_infanzia!$A$5:$M$18,2,FALSE),FALSE))</f>
        <v>0</v>
      </c>
      <c r="S247" s="12">
        <f>IF(OR($F247="c",$B247=6,$B247=7),"",HLOOKUP($D247,Simulazione_infanzia!$C$4:$M$18,VLOOKUP(calendario!S$1,Simulazione_infanzia!$A$5:$M$18,2,FALSE),FALSE))</f>
        <v>0</v>
      </c>
      <c r="T247" s="12">
        <f>IF(OR($F247="c",$B247=6,$B247=7),"",HLOOKUP($C247,Simulazione_infanzia!$C$4:$M$18,VLOOKUP(calendario!T$1,Simulazione_infanzia!$A$5:$M$18,2,FALSE),FALSE))</f>
        <v>0</v>
      </c>
      <c r="U247" s="12">
        <f>IF(OR($F247="c",$B247=6,$B247=7),"",HLOOKUP($D247,Simulazione_infanzia!$C$4:$M$18,VLOOKUP(calendario!U$1,Simulazione_infanzia!$A$5:$M$18,2,FALSE),FALSE))</f>
        <v>0</v>
      </c>
      <c r="V247" s="12">
        <f>IF(OR($F247="c",$B247=6,$B247=7),"",HLOOKUP($C247,Simulazione_infanzia!$C$4:$M$18,VLOOKUP(calendario!V$1,Simulazione_infanzia!$A$5:$M$18,2,FALSE),FALSE))</f>
        <v>0</v>
      </c>
      <c r="W247" s="12">
        <f>IF(OR($F247="c",$B247=6,$B247=7),"",HLOOKUP($D247,Simulazione_infanzia!$C$4:$M$18,VLOOKUP(calendario!W$1,Simulazione_infanzia!$A$5:$M$18,2,FALSE),FALSE))</f>
        <v>0</v>
      </c>
      <c r="X247" s="12">
        <f>IF(OR($F247="c",$B247=6,$B247=7),"",HLOOKUP($C247,Simulazione_infanzia!$C$4:$M$18,VLOOKUP(calendario!X$1,Simulazione_infanzia!$A$5:$M$18,2,FALSE),FALSE))</f>
        <v>0</v>
      </c>
      <c r="Y247" s="12">
        <f>IF(OR($F247="c",$B247=6,$B247=7),"",HLOOKUP($D247,Simulazione_infanzia!$C$4:$M$18,VLOOKUP(calendario!Y$1,Simulazione_infanzia!$A$5:$M$18,2,FALSE),FALSE))</f>
        <v>0</v>
      </c>
      <c r="Z247" s="12">
        <f>IF(OR($F247="c",$B247=6,$B247=7),"",HLOOKUP($C247,Simulazione_infanzia!$C$4:$M$18,VLOOKUP(calendario!Z$1,Simulazione_infanzia!$A$5:$M$18,2,FALSE),FALSE))</f>
        <v>0</v>
      </c>
      <c r="AA247" s="12">
        <f>IF(OR($F247="c",$B247=6,$B247=7),"",HLOOKUP($D247,Simulazione_infanzia!$C$4:$M$18,VLOOKUP(calendario!AA$1,Simulazione_infanzia!$A$5:$M$18,2,FALSE),FALSE))</f>
        <v>0</v>
      </c>
      <c r="AB247" s="12" t="str">
        <f>IFERROR(IF(OR($F247="c",$B247=6,$B247=7),"",HLOOKUP($E247,Simulazione_infanzia!$C$4:$M$18,VLOOKUP(calendario!AB$1,Simulazione_infanzia!$A$5:$M$18,2,FALSE),FALSE)),"")</f>
        <v/>
      </c>
      <c r="AC247" s="12" t="str">
        <f>IFERROR(IF(OR($F247="c",$B247=6,$B247=7),"",HLOOKUP($E247,Simulazione_infanzia!$C$4:$M$18,VLOOKUP(calendario!AC$1,Simulazione_infanzia!$A$5:$M$18,2,FALSE),FALSE)),"")</f>
        <v/>
      </c>
      <c r="AD247" s="12">
        <f>IF(OR($F247="c",$B247=6,$B247=7),"",HLOOKUP($C247,Simulazione_infanzia!$C$4:$M$18,VLOOKUP(calendario!AD$1,Simulazione_infanzia!$A$5:$M$18,2,FALSE),FALSE))</f>
        <v>0</v>
      </c>
      <c r="AE247" s="12">
        <f>IF(OR($F247="c",$B247=6,$B247=7),"",HLOOKUP($C247,Simulazione_infanzia!$C$4:$M$18,VLOOKUP(calendario!AE$1,Simulazione_infanzia!$A$5:$M$18,2,FALSE),FALSE))</f>
        <v>0</v>
      </c>
    </row>
    <row r="248" spans="1:31" ht="15.75" customHeight="1" x14ac:dyDescent="0.2">
      <c r="A248" s="9">
        <v>45783</v>
      </c>
      <c r="B248" s="10">
        <f t="shared" si="3"/>
        <v>2</v>
      </c>
      <c r="C248" s="10" t="str">
        <f t="shared" si="0"/>
        <v>2A</v>
      </c>
      <c r="D248" s="10" t="str">
        <f t="shared" si="1"/>
        <v>2B</v>
      </c>
      <c r="E248" s="10" t="str">
        <f t="shared" si="2"/>
        <v>2C</v>
      </c>
      <c r="F248" s="11"/>
      <c r="G248" s="12">
        <f>IF(OR($F248="c",$B248=6,$B248=7),"",HLOOKUP($C248,Simulazione_infanzia!$C$4:$M$18,VLOOKUP(calendario!G$1,Simulazione_infanzia!$A$5:$M$18,2,FALSE),FALSE))</f>
        <v>0</v>
      </c>
      <c r="H248" s="12">
        <f>IF(OR($F248="c",$B248=6,$B248=7),"",HLOOKUP($D248,Simulazione_infanzia!$C$4:$M$18,VLOOKUP(calendario!H$1,Simulazione_infanzia!$A$5:$M$18,2,FALSE),FALSE))</f>
        <v>0</v>
      </c>
      <c r="I248" s="12" t="str">
        <f>IFERROR(IF(OR($F248="c",$B248=6,$B248=7),"",HLOOKUP($E248,Simulazione_infanzia!$C$4:$M$18,VLOOKUP(calendario!I$1,Simulazione_infanzia!$A$5:$M$18,2,FALSE),FALSE)),"")</f>
        <v/>
      </c>
      <c r="J248" s="12">
        <f>IF(OR($F248="c",$B248=6,$B248=7),"",HLOOKUP($C248,Simulazione_infanzia!$C$4:$M$18,VLOOKUP(calendario!J$1,Simulazione_infanzia!$A$5:$M$18,2,FALSE),FALSE))</f>
        <v>0</v>
      </c>
      <c r="K248" s="12">
        <f>IF(OR($F248="c",$B248=6,$B248=7),"",HLOOKUP($D248,Simulazione_infanzia!$C$4:$M$18,VLOOKUP(calendario!K$1,Simulazione_infanzia!$A$5:$M$18,2,FALSE),FALSE))</f>
        <v>0</v>
      </c>
      <c r="L248" s="12">
        <f>IF(OR($F248="c",$B248=6,$B248=7),"",HLOOKUP($C248,Simulazione_infanzia!$C$4:$M$18,VLOOKUP(calendario!L$1,Simulazione_infanzia!$A$5:$M$18,2,FALSE),FALSE))</f>
        <v>0</v>
      </c>
      <c r="M248" s="12">
        <f>IF(OR($F248="c",$B248=6,$B248=7),"",HLOOKUP($D248,Simulazione_infanzia!$C$4:$M$18,VLOOKUP(calendario!M$1,Simulazione_infanzia!$A$5:$M$18,2,FALSE),FALSE))</f>
        <v>0</v>
      </c>
      <c r="N248" s="12">
        <f>IF(OR($F248="c",$B248=6,$B248=7),"",HLOOKUP($C248,Simulazione_infanzia!$C$4:$M$18,VLOOKUP(calendario!N$1,Simulazione_infanzia!$A$5:$M$18,2,FALSE),FALSE))</f>
        <v>0</v>
      </c>
      <c r="O248" s="12">
        <f>IF(OR($F248="c",$B248=6,$B248=7),"",HLOOKUP($D248,Simulazione_infanzia!$C$4:$M$18,VLOOKUP(calendario!O$1,Simulazione_infanzia!$A$5:$M$18,2,FALSE),FALSE))</f>
        <v>0</v>
      </c>
      <c r="P248" s="12">
        <f>IF(OR($F248="c",$B248=6,$B248=7),"",HLOOKUP($C248,Simulazione_infanzia!$C$4:$M$18,VLOOKUP(calendario!P$1,Simulazione_infanzia!$A$5:$M$18,2,FALSE),FALSE))</f>
        <v>0</v>
      </c>
      <c r="Q248" s="12">
        <f>IF(OR($F248="c",$B248=6,$B248=7),"",HLOOKUP($D248,Simulazione_infanzia!$C$4:$M$18,VLOOKUP(calendario!Q$1,Simulazione_infanzia!$A$5:$M$18,2,FALSE),FALSE))</f>
        <v>0</v>
      </c>
      <c r="R248" s="12">
        <f>IF(OR($F248="c",$B248=6,$B248=7),"",HLOOKUP($C248,Simulazione_infanzia!$C$4:$M$18,VLOOKUP(calendario!R$1,Simulazione_infanzia!$A$5:$M$18,2,FALSE),FALSE))</f>
        <v>0</v>
      </c>
      <c r="S248" s="12">
        <f>IF(OR($F248="c",$B248=6,$B248=7),"",HLOOKUP($D248,Simulazione_infanzia!$C$4:$M$18,VLOOKUP(calendario!S$1,Simulazione_infanzia!$A$5:$M$18,2,FALSE),FALSE))</f>
        <v>0</v>
      </c>
      <c r="T248" s="12">
        <f>IF(OR($F248="c",$B248=6,$B248=7),"",HLOOKUP($C248,Simulazione_infanzia!$C$4:$M$18,VLOOKUP(calendario!T$1,Simulazione_infanzia!$A$5:$M$18,2,FALSE),FALSE))</f>
        <v>0</v>
      </c>
      <c r="U248" s="12">
        <f>IF(OR($F248="c",$B248=6,$B248=7),"",HLOOKUP($D248,Simulazione_infanzia!$C$4:$M$18,VLOOKUP(calendario!U$1,Simulazione_infanzia!$A$5:$M$18,2,FALSE),FALSE))</f>
        <v>0</v>
      </c>
      <c r="V248" s="12">
        <f>IF(OR($F248="c",$B248=6,$B248=7),"",HLOOKUP($C248,Simulazione_infanzia!$C$4:$M$18,VLOOKUP(calendario!V$1,Simulazione_infanzia!$A$5:$M$18,2,FALSE),FALSE))</f>
        <v>0</v>
      </c>
      <c r="W248" s="12">
        <f>IF(OR($F248="c",$B248=6,$B248=7),"",HLOOKUP($D248,Simulazione_infanzia!$C$4:$M$18,VLOOKUP(calendario!W$1,Simulazione_infanzia!$A$5:$M$18,2,FALSE),FALSE))</f>
        <v>0</v>
      </c>
      <c r="X248" s="12">
        <f>IF(OR($F248="c",$B248=6,$B248=7),"",HLOOKUP($C248,Simulazione_infanzia!$C$4:$M$18,VLOOKUP(calendario!X$1,Simulazione_infanzia!$A$5:$M$18,2,FALSE),FALSE))</f>
        <v>0</v>
      </c>
      <c r="Y248" s="12">
        <f>IF(OR($F248="c",$B248=6,$B248=7),"",HLOOKUP($D248,Simulazione_infanzia!$C$4:$M$18,VLOOKUP(calendario!Y$1,Simulazione_infanzia!$A$5:$M$18,2,FALSE),FALSE))</f>
        <v>0</v>
      </c>
      <c r="Z248" s="12">
        <f>IF(OR($F248="c",$B248=6,$B248=7),"",HLOOKUP($C248,Simulazione_infanzia!$C$4:$M$18,VLOOKUP(calendario!Z$1,Simulazione_infanzia!$A$5:$M$18,2,FALSE),FALSE))</f>
        <v>0</v>
      </c>
      <c r="AA248" s="12">
        <f>IF(OR($F248="c",$B248=6,$B248=7),"",HLOOKUP($D248,Simulazione_infanzia!$C$4:$M$18,VLOOKUP(calendario!AA$1,Simulazione_infanzia!$A$5:$M$18,2,FALSE),FALSE))</f>
        <v>0</v>
      </c>
      <c r="AB248" s="12" t="str">
        <f>IFERROR(IF(OR($F248="c",$B248=6,$B248=7),"",HLOOKUP($E248,Simulazione_infanzia!$C$4:$M$18,VLOOKUP(calendario!AB$1,Simulazione_infanzia!$A$5:$M$18,2,FALSE),FALSE)),"")</f>
        <v/>
      </c>
      <c r="AC248" s="12" t="str">
        <f>IFERROR(IF(OR($F248="c",$B248=6,$B248=7),"",HLOOKUP($E248,Simulazione_infanzia!$C$4:$M$18,VLOOKUP(calendario!AC$1,Simulazione_infanzia!$A$5:$M$18,2,FALSE),FALSE)),"")</f>
        <v/>
      </c>
      <c r="AD248" s="12">
        <f>IF(OR($F248="c",$B248=6,$B248=7),"",HLOOKUP($C248,Simulazione_infanzia!$C$4:$M$18,VLOOKUP(calendario!AD$1,Simulazione_infanzia!$A$5:$M$18,2,FALSE),FALSE))</f>
        <v>0</v>
      </c>
      <c r="AE248" s="12">
        <f>IF(OR($F248="c",$B248=6,$B248=7),"",HLOOKUP($C248,Simulazione_infanzia!$C$4:$M$18,VLOOKUP(calendario!AE$1,Simulazione_infanzia!$A$5:$M$18,2,FALSE),FALSE))</f>
        <v>0</v>
      </c>
    </row>
    <row r="249" spans="1:31" ht="15.75" customHeight="1" x14ac:dyDescent="0.2">
      <c r="A249" s="9">
        <v>45784</v>
      </c>
      <c r="B249" s="10">
        <f t="shared" si="3"/>
        <v>3</v>
      </c>
      <c r="C249" s="10" t="str">
        <f t="shared" si="0"/>
        <v>3A</v>
      </c>
      <c r="D249" s="10" t="str">
        <f t="shared" si="1"/>
        <v>3B</v>
      </c>
      <c r="E249" s="10" t="str">
        <f t="shared" si="2"/>
        <v>3C</v>
      </c>
      <c r="F249" s="11"/>
      <c r="G249" s="12">
        <f>IF(OR($F249="c",$B249=6,$B249=7),"",HLOOKUP($C249,Simulazione_infanzia!$C$4:$M$18,VLOOKUP(calendario!G$1,Simulazione_infanzia!$A$5:$M$18,2,FALSE),FALSE))</f>
        <v>0</v>
      </c>
      <c r="H249" s="12">
        <f>IF(OR($F249="c",$B249=6,$B249=7),"",HLOOKUP($D249,Simulazione_infanzia!$C$4:$M$18,VLOOKUP(calendario!H$1,Simulazione_infanzia!$A$5:$M$18,2,FALSE),FALSE))</f>
        <v>0</v>
      </c>
      <c r="I249" s="12" t="str">
        <f>IFERROR(IF(OR($F249="c",$B249=6,$B249=7),"",HLOOKUP($E249,Simulazione_infanzia!$C$4:$M$18,VLOOKUP(calendario!I$1,Simulazione_infanzia!$A$5:$M$18,2,FALSE),FALSE)),"")</f>
        <v/>
      </c>
      <c r="J249" s="12">
        <f>IF(OR($F249="c",$B249=6,$B249=7),"",HLOOKUP($C249,Simulazione_infanzia!$C$4:$M$18,VLOOKUP(calendario!J$1,Simulazione_infanzia!$A$5:$M$18,2,FALSE),FALSE))</f>
        <v>0</v>
      </c>
      <c r="K249" s="12">
        <f>IF(OR($F249="c",$B249=6,$B249=7),"",HLOOKUP($D249,Simulazione_infanzia!$C$4:$M$18,VLOOKUP(calendario!K$1,Simulazione_infanzia!$A$5:$M$18,2,FALSE),FALSE))</f>
        <v>0</v>
      </c>
      <c r="L249" s="12">
        <f>IF(OR($F249="c",$B249=6,$B249=7),"",HLOOKUP($C249,Simulazione_infanzia!$C$4:$M$18,VLOOKUP(calendario!L$1,Simulazione_infanzia!$A$5:$M$18,2,FALSE),FALSE))</f>
        <v>0</v>
      </c>
      <c r="M249" s="12">
        <f>IF(OR($F249="c",$B249=6,$B249=7),"",HLOOKUP($D249,Simulazione_infanzia!$C$4:$M$18,VLOOKUP(calendario!M$1,Simulazione_infanzia!$A$5:$M$18,2,FALSE),FALSE))</f>
        <v>0</v>
      </c>
      <c r="N249" s="12">
        <f>IF(OR($F249="c",$B249=6,$B249=7),"",HLOOKUP($C249,Simulazione_infanzia!$C$4:$M$18,VLOOKUP(calendario!N$1,Simulazione_infanzia!$A$5:$M$18,2,FALSE),FALSE))</f>
        <v>0</v>
      </c>
      <c r="O249" s="12">
        <f>IF(OR($F249="c",$B249=6,$B249=7),"",HLOOKUP($D249,Simulazione_infanzia!$C$4:$M$18,VLOOKUP(calendario!O$1,Simulazione_infanzia!$A$5:$M$18,2,FALSE),FALSE))</f>
        <v>0</v>
      </c>
      <c r="P249" s="12">
        <f>IF(OR($F249="c",$B249=6,$B249=7),"",HLOOKUP($C249,Simulazione_infanzia!$C$4:$M$18,VLOOKUP(calendario!P$1,Simulazione_infanzia!$A$5:$M$18,2,FALSE),FALSE))</f>
        <v>0</v>
      </c>
      <c r="Q249" s="12">
        <f>IF(OR($F249="c",$B249=6,$B249=7),"",HLOOKUP($D249,Simulazione_infanzia!$C$4:$M$18,VLOOKUP(calendario!Q$1,Simulazione_infanzia!$A$5:$M$18,2,FALSE),FALSE))</f>
        <v>0</v>
      </c>
      <c r="R249" s="12">
        <f>IF(OR($F249="c",$B249=6,$B249=7),"",HLOOKUP($C249,Simulazione_infanzia!$C$4:$M$18,VLOOKUP(calendario!R$1,Simulazione_infanzia!$A$5:$M$18,2,FALSE),FALSE))</f>
        <v>0</v>
      </c>
      <c r="S249" s="12">
        <f>IF(OR($F249="c",$B249=6,$B249=7),"",HLOOKUP($D249,Simulazione_infanzia!$C$4:$M$18,VLOOKUP(calendario!S$1,Simulazione_infanzia!$A$5:$M$18,2,FALSE),FALSE))</f>
        <v>0</v>
      </c>
      <c r="T249" s="12">
        <f>IF(OR($F249="c",$B249=6,$B249=7),"",HLOOKUP($C249,Simulazione_infanzia!$C$4:$M$18,VLOOKUP(calendario!T$1,Simulazione_infanzia!$A$5:$M$18,2,FALSE),FALSE))</f>
        <v>0</v>
      </c>
      <c r="U249" s="12">
        <f>IF(OR($F249="c",$B249=6,$B249=7),"",HLOOKUP($D249,Simulazione_infanzia!$C$4:$M$18,VLOOKUP(calendario!U$1,Simulazione_infanzia!$A$5:$M$18,2,FALSE),FALSE))</f>
        <v>0</v>
      </c>
      <c r="V249" s="12">
        <f>IF(OR($F249="c",$B249=6,$B249=7),"",HLOOKUP($C249,Simulazione_infanzia!$C$4:$M$18,VLOOKUP(calendario!V$1,Simulazione_infanzia!$A$5:$M$18,2,FALSE),FALSE))</f>
        <v>0</v>
      </c>
      <c r="W249" s="12">
        <f>IF(OR($F249="c",$B249=6,$B249=7),"",HLOOKUP($D249,Simulazione_infanzia!$C$4:$M$18,VLOOKUP(calendario!W$1,Simulazione_infanzia!$A$5:$M$18,2,FALSE),FALSE))</f>
        <v>0</v>
      </c>
      <c r="X249" s="12">
        <f>IF(OR($F249="c",$B249=6,$B249=7),"",HLOOKUP($C249,Simulazione_infanzia!$C$4:$M$18,VLOOKUP(calendario!X$1,Simulazione_infanzia!$A$5:$M$18,2,FALSE),FALSE))</f>
        <v>0</v>
      </c>
      <c r="Y249" s="12">
        <f>IF(OR($F249="c",$B249=6,$B249=7),"",HLOOKUP($D249,Simulazione_infanzia!$C$4:$M$18,VLOOKUP(calendario!Y$1,Simulazione_infanzia!$A$5:$M$18,2,FALSE),FALSE))</f>
        <v>0</v>
      </c>
      <c r="Z249" s="12">
        <f>IF(OR($F249="c",$B249=6,$B249=7),"",HLOOKUP($C249,Simulazione_infanzia!$C$4:$M$18,VLOOKUP(calendario!Z$1,Simulazione_infanzia!$A$5:$M$18,2,FALSE),FALSE))</f>
        <v>0</v>
      </c>
      <c r="AA249" s="12">
        <f>IF(OR($F249="c",$B249=6,$B249=7),"",HLOOKUP($D249,Simulazione_infanzia!$C$4:$M$18,VLOOKUP(calendario!AA$1,Simulazione_infanzia!$A$5:$M$18,2,FALSE),FALSE))</f>
        <v>0</v>
      </c>
      <c r="AB249" s="12" t="str">
        <f>IFERROR(IF(OR($F249="c",$B249=6,$B249=7),"",HLOOKUP($E249,Simulazione_infanzia!$C$4:$M$18,VLOOKUP(calendario!AB$1,Simulazione_infanzia!$A$5:$M$18,2,FALSE),FALSE)),"")</f>
        <v/>
      </c>
      <c r="AC249" s="12" t="str">
        <f>IFERROR(IF(OR($F249="c",$B249=6,$B249=7),"",HLOOKUP($E249,Simulazione_infanzia!$C$4:$M$18,VLOOKUP(calendario!AC$1,Simulazione_infanzia!$A$5:$M$18,2,FALSE),FALSE)),"")</f>
        <v/>
      </c>
      <c r="AD249" s="12">
        <f>IF(OR($F249="c",$B249=6,$B249=7),"",HLOOKUP($C249,Simulazione_infanzia!$C$4:$M$18,VLOOKUP(calendario!AD$1,Simulazione_infanzia!$A$5:$M$18,2,FALSE),FALSE))</f>
        <v>0</v>
      </c>
      <c r="AE249" s="12">
        <f>IF(OR($F249="c",$B249=6,$B249=7),"",HLOOKUP($C249,Simulazione_infanzia!$C$4:$M$18,VLOOKUP(calendario!AE$1,Simulazione_infanzia!$A$5:$M$18,2,FALSE),FALSE))</f>
        <v>0</v>
      </c>
    </row>
    <row r="250" spans="1:31" ht="15.75" customHeight="1" x14ac:dyDescent="0.2">
      <c r="A250" s="9">
        <v>45785</v>
      </c>
      <c r="B250" s="10">
        <f t="shared" si="3"/>
        <v>4</v>
      </c>
      <c r="C250" s="10" t="str">
        <f t="shared" si="0"/>
        <v>4A</v>
      </c>
      <c r="D250" s="10" t="str">
        <f t="shared" si="1"/>
        <v>4B</v>
      </c>
      <c r="E250" s="10" t="str">
        <f t="shared" si="2"/>
        <v>4C</v>
      </c>
      <c r="F250" s="11"/>
      <c r="G250" s="12">
        <f>IF(OR($F250="c",$B250=6,$B250=7),"",HLOOKUP($C250,Simulazione_infanzia!$C$4:$M$18,VLOOKUP(calendario!G$1,Simulazione_infanzia!$A$5:$M$18,2,FALSE),FALSE))</f>
        <v>0</v>
      </c>
      <c r="H250" s="12">
        <f>IF(OR($F250="c",$B250=6,$B250=7),"",HLOOKUP($D250,Simulazione_infanzia!$C$4:$M$18,VLOOKUP(calendario!H$1,Simulazione_infanzia!$A$5:$M$18,2,FALSE),FALSE))</f>
        <v>0</v>
      </c>
      <c r="I250" s="12" t="str">
        <f>IFERROR(IF(OR($F250="c",$B250=6,$B250=7),"",HLOOKUP($E250,Simulazione_infanzia!$C$4:$M$18,VLOOKUP(calendario!I$1,Simulazione_infanzia!$A$5:$M$18,2,FALSE),FALSE)),"")</f>
        <v/>
      </c>
      <c r="J250" s="12">
        <f>IF(OR($F250="c",$B250=6,$B250=7),"",HLOOKUP($C250,Simulazione_infanzia!$C$4:$M$18,VLOOKUP(calendario!J$1,Simulazione_infanzia!$A$5:$M$18,2,FALSE),FALSE))</f>
        <v>0</v>
      </c>
      <c r="K250" s="12">
        <f>IF(OR($F250="c",$B250=6,$B250=7),"",HLOOKUP($D250,Simulazione_infanzia!$C$4:$M$18,VLOOKUP(calendario!K$1,Simulazione_infanzia!$A$5:$M$18,2,FALSE),FALSE))</f>
        <v>0</v>
      </c>
      <c r="L250" s="12">
        <f>IF(OR($F250="c",$B250=6,$B250=7),"",HLOOKUP($C250,Simulazione_infanzia!$C$4:$M$18,VLOOKUP(calendario!L$1,Simulazione_infanzia!$A$5:$M$18,2,FALSE),FALSE))</f>
        <v>0</v>
      </c>
      <c r="M250" s="12">
        <f>IF(OR($F250="c",$B250=6,$B250=7),"",HLOOKUP($D250,Simulazione_infanzia!$C$4:$M$18,VLOOKUP(calendario!M$1,Simulazione_infanzia!$A$5:$M$18,2,FALSE),FALSE))</f>
        <v>0</v>
      </c>
      <c r="N250" s="12">
        <f>IF(OR($F250="c",$B250=6,$B250=7),"",HLOOKUP($C250,Simulazione_infanzia!$C$4:$M$18,VLOOKUP(calendario!N$1,Simulazione_infanzia!$A$5:$M$18,2,FALSE),FALSE))</f>
        <v>0</v>
      </c>
      <c r="O250" s="12">
        <f>IF(OR($F250="c",$B250=6,$B250=7),"",HLOOKUP($D250,Simulazione_infanzia!$C$4:$M$18,VLOOKUP(calendario!O$1,Simulazione_infanzia!$A$5:$M$18,2,FALSE),FALSE))</f>
        <v>0</v>
      </c>
      <c r="P250" s="12">
        <f>IF(OR($F250="c",$B250=6,$B250=7),"",HLOOKUP($C250,Simulazione_infanzia!$C$4:$M$18,VLOOKUP(calendario!P$1,Simulazione_infanzia!$A$5:$M$18,2,FALSE),FALSE))</f>
        <v>0</v>
      </c>
      <c r="Q250" s="12">
        <f>IF(OR($F250="c",$B250=6,$B250=7),"",HLOOKUP($D250,Simulazione_infanzia!$C$4:$M$18,VLOOKUP(calendario!Q$1,Simulazione_infanzia!$A$5:$M$18,2,FALSE),FALSE))</f>
        <v>0</v>
      </c>
      <c r="R250" s="12">
        <f>IF(OR($F250="c",$B250=6,$B250=7),"",HLOOKUP($C250,Simulazione_infanzia!$C$4:$M$18,VLOOKUP(calendario!R$1,Simulazione_infanzia!$A$5:$M$18,2,FALSE),FALSE))</f>
        <v>0</v>
      </c>
      <c r="S250" s="12">
        <f>IF(OR($F250="c",$B250=6,$B250=7),"",HLOOKUP($D250,Simulazione_infanzia!$C$4:$M$18,VLOOKUP(calendario!S$1,Simulazione_infanzia!$A$5:$M$18,2,FALSE),FALSE))</f>
        <v>0</v>
      </c>
      <c r="T250" s="12">
        <f>IF(OR($F250="c",$B250=6,$B250=7),"",HLOOKUP($C250,Simulazione_infanzia!$C$4:$M$18,VLOOKUP(calendario!T$1,Simulazione_infanzia!$A$5:$M$18,2,FALSE),FALSE))</f>
        <v>0</v>
      </c>
      <c r="U250" s="12">
        <f>IF(OR($F250="c",$B250=6,$B250=7),"",HLOOKUP($D250,Simulazione_infanzia!$C$4:$M$18,VLOOKUP(calendario!U$1,Simulazione_infanzia!$A$5:$M$18,2,FALSE),FALSE))</f>
        <v>0</v>
      </c>
      <c r="V250" s="12">
        <f>IF(OR($F250="c",$B250=6,$B250=7),"",HLOOKUP($C250,Simulazione_infanzia!$C$4:$M$18,VLOOKUP(calendario!V$1,Simulazione_infanzia!$A$5:$M$18,2,FALSE),FALSE))</f>
        <v>0</v>
      </c>
      <c r="W250" s="12">
        <f>IF(OR($F250="c",$B250=6,$B250=7),"",HLOOKUP($D250,Simulazione_infanzia!$C$4:$M$18,VLOOKUP(calendario!W$1,Simulazione_infanzia!$A$5:$M$18,2,FALSE),FALSE))</f>
        <v>0</v>
      </c>
      <c r="X250" s="12">
        <f>IF(OR($F250="c",$B250=6,$B250=7),"",HLOOKUP($C250,Simulazione_infanzia!$C$4:$M$18,VLOOKUP(calendario!X$1,Simulazione_infanzia!$A$5:$M$18,2,FALSE),FALSE))</f>
        <v>0</v>
      </c>
      <c r="Y250" s="12">
        <f>IF(OR($F250="c",$B250=6,$B250=7),"",HLOOKUP($D250,Simulazione_infanzia!$C$4:$M$18,VLOOKUP(calendario!Y$1,Simulazione_infanzia!$A$5:$M$18,2,FALSE),FALSE))</f>
        <v>0</v>
      </c>
      <c r="Z250" s="12">
        <f>IF(OR($F250="c",$B250=6,$B250=7),"",HLOOKUP($C250,Simulazione_infanzia!$C$4:$M$18,VLOOKUP(calendario!Z$1,Simulazione_infanzia!$A$5:$M$18,2,FALSE),FALSE))</f>
        <v>0</v>
      </c>
      <c r="AA250" s="12">
        <f>IF(OR($F250="c",$B250=6,$B250=7),"",HLOOKUP($D250,Simulazione_infanzia!$C$4:$M$18,VLOOKUP(calendario!AA$1,Simulazione_infanzia!$A$5:$M$18,2,FALSE),FALSE))</f>
        <v>0</v>
      </c>
      <c r="AB250" s="12" t="str">
        <f>IFERROR(IF(OR($F250="c",$B250=6,$B250=7),"",HLOOKUP($E250,Simulazione_infanzia!$C$4:$M$18,VLOOKUP(calendario!AB$1,Simulazione_infanzia!$A$5:$M$18,2,FALSE),FALSE)),"")</f>
        <v/>
      </c>
      <c r="AC250" s="12" t="str">
        <f>IFERROR(IF(OR($F250="c",$B250=6,$B250=7),"",HLOOKUP($E250,Simulazione_infanzia!$C$4:$M$18,VLOOKUP(calendario!AC$1,Simulazione_infanzia!$A$5:$M$18,2,FALSE),FALSE)),"")</f>
        <v/>
      </c>
      <c r="AD250" s="12">
        <f>IF(OR($F250="c",$B250=6,$B250=7),"",HLOOKUP($C250,Simulazione_infanzia!$C$4:$M$18,VLOOKUP(calendario!AD$1,Simulazione_infanzia!$A$5:$M$18,2,FALSE),FALSE))</f>
        <v>0</v>
      </c>
      <c r="AE250" s="12">
        <f>IF(OR($F250="c",$B250=6,$B250=7),"",HLOOKUP($C250,Simulazione_infanzia!$C$4:$M$18,VLOOKUP(calendario!AE$1,Simulazione_infanzia!$A$5:$M$18,2,FALSE),FALSE))</f>
        <v>0</v>
      </c>
    </row>
    <row r="251" spans="1:31" ht="15.75" customHeight="1" x14ac:dyDescent="0.2">
      <c r="A251" s="9">
        <v>45786</v>
      </c>
      <c r="B251" s="10">
        <f t="shared" si="3"/>
        <v>5</v>
      </c>
      <c r="C251" s="10" t="str">
        <f t="shared" si="0"/>
        <v>5A</v>
      </c>
      <c r="D251" s="10" t="str">
        <f t="shared" si="1"/>
        <v>5B</v>
      </c>
      <c r="E251" s="10" t="str">
        <f t="shared" si="2"/>
        <v>5C</v>
      </c>
      <c r="F251" s="11"/>
      <c r="G251" s="12">
        <f>IF(OR($F251="c",$B251=6,$B251=7),"",HLOOKUP($C251,Simulazione_infanzia!$C$4:$M$18,VLOOKUP(calendario!G$1,Simulazione_infanzia!$A$5:$M$18,2,FALSE),FALSE))</f>
        <v>0</v>
      </c>
      <c r="H251" s="12">
        <f>IF(OR($F251="c",$B251=6,$B251=7),"",HLOOKUP($D251,Simulazione_infanzia!$C$4:$M$18,VLOOKUP(calendario!H$1,Simulazione_infanzia!$A$5:$M$18,2,FALSE),FALSE))</f>
        <v>0</v>
      </c>
      <c r="I251" s="12">
        <f>IFERROR(IF(OR($F251="c",$B251=6,$B251=7),"",HLOOKUP($E251,Simulazione_infanzia!$C$4:$M$18,VLOOKUP(calendario!I$1,Simulazione_infanzia!$A$5:$M$18,2,FALSE),FALSE)),"")</f>
        <v>0</v>
      </c>
      <c r="J251" s="12">
        <f>IF(OR($F251="c",$B251=6,$B251=7),"",HLOOKUP($C251,Simulazione_infanzia!$C$4:$M$18,VLOOKUP(calendario!J$1,Simulazione_infanzia!$A$5:$M$18,2,FALSE),FALSE))</f>
        <v>0</v>
      </c>
      <c r="K251" s="12">
        <f>IF(OR($F251="c",$B251=6,$B251=7),"",HLOOKUP($D251,Simulazione_infanzia!$C$4:$M$18,VLOOKUP(calendario!K$1,Simulazione_infanzia!$A$5:$M$18,2,FALSE),FALSE))</f>
        <v>0</v>
      </c>
      <c r="L251" s="12">
        <f>IF(OR($F251="c",$B251=6,$B251=7),"",HLOOKUP($C251,Simulazione_infanzia!$C$4:$M$18,VLOOKUP(calendario!L$1,Simulazione_infanzia!$A$5:$M$18,2,FALSE),FALSE))</f>
        <v>0</v>
      </c>
      <c r="M251" s="12">
        <f>IF(OR($F251="c",$B251=6,$B251=7),"",HLOOKUP($D251,Simulazione_infanzia!$C$4:$M$18,VLOOKUP(calendario!M$1,Simulazione_infanzia!$A$5:$M$18,2,FALSE),FALSE))</f>
        <v>0</v>
      </c>
      <c r="N251" s="12">
        <f>IF(OR($F251="c",$B251=6,$B251=7),"",HLOOKUP($C251,Simulazione_infanzia!$C$4:$M$18,VLOOKUP(calendario!N$1,Simulazione_infanzia!$A$5:$M$18,2,FALSE),FALSE))</f>
        <v>0</v>
      </c>
      <c r="O251" s="12">
        <f>IF(OR($F251="c",$B251=6,$B251=7),"",HLOOKUP($D251,Simulazione_infanzia!$C$4:$M$18,VLOOKUP(calendario!O$1,Simulazione_infanzia!$A$5:$M$18,2,FALSE),FALSE))</f>
        <v>0</v>
      </c>
      <c r="P251" s="12">
        <f>IF(OR($F251="c",$B251=6,$B251=7),"",HLOOKUP($C251,Simulazione_infanzia!$C$4:$M$18,VLOOKUP(calendario!P$1,Simulazione_infanzia!$A$5:$M$18,2,FALSE),FALSE))</f>
        <v>0</v>
      </c>
      <c r="Q251" s="12">
        <f>IF(OR($F251="c",$B251=6,$B251=7),"",HLOOKUP($D251,Simulazione_infanzia!$C$4:$M$18,VLOOKUP(calendario!Q$1,Simulazione_infanzia!$A$5:$M$18,2,FALSE),FALSE))</f>
        <v>0</v>
      </c>
      <c r="R251" s="12">
        <f>IF(OR($F251="c",$B251=6,$B251=7),"",HLOOKUP($C251,Simulazione_infanzia!$C$4:$M$18,VLOOKUP(calendario!R$1,Simulazione_infanzia!$A$5:$M$18,2,FALSE),FALSE))</f>
        <v>0</v>
      </c>
      <c r="S251" s="12">
        <f>IF(OR($F251="c",$B251=6,$B251=7),"",HLOOKUP($D251,Simulazione_infanzia!$C$4:$M$18,VLOOKUP(calendario!S$1,Simulazione_infanzia!$A$5:$M$18,2,FALSE),FALSE))</f>
        <v>0</v>
      </c>
      <c r="T251" s="12">
        <f>IF(OR($F251="c",$B251=6,$B251=7),"",HLOOKUP($C251,Simulazione_infanzia!$C$4:$M$18,VLOOKUP(calendario!T$1,Simulazione_infanzia!$A$5:$M$18,2,FALSE),FALSE))</f>
        <v>0</v>
      </c>
      <c r="U251" s="12">
        <f>IF(OR($F251="c",$B251=6,$B251=7),"",HLOOKUP($D251,Simulazione_infanzia!$C$4:$M$18,VLOOKUP(calendario!U$1,Simulazione_infanzia!$A$5:$M$18,2,FALSE),FALSE))</f>
        <v>0</v>
      </c>
      <c r="V251" s="12">
        <f>IF(OR($F251="c",$B251=6,$B251=7),"",HLOOKUP($C251,Simulazione_infanzia!$C$4:$M$18,VLOOKUP(calendario!V$1,Simulazione_infanzia!$A$5:$M$18,2,FALSE),FALSE))</f>
        <v>0</v>
      </c>
      <c r="W251" s="12">
        <f>IF(OR($F251="c",$B251=6,$B251=7),"",HLOOKUP($D251,Simulazione_infanzia!$C$4:$M$18,VLOOKUP(calendario!W$1,Simulazione_infanzia!$A$5:$M$18,2,FALSE),FALSE))</f>
        <v>0</v>
      </c>
      <c r="X251" s="12">
        <f>IF(OR($F251="c",$B251=6,$B251=7),"",HLOOKUP($C251,Simulazione_infanzia!$C$4:$M$18,VLOOKUP(calendario!X$1,Simulazione_infanzia!$A$5:$M$18,2,FALSE),FALSE))</f>
        <v>0</v>
      </c>
      <c r="Y251" s="12">
        <f>IF(OR($F251="c",$B251=6,$B251=7),"",HLOOKUP($D251,Simulazione_infanzia!$C$4:$M$18,VLOOKUP(calendario!Y$1,Simulazione_infanzia!$A$5:$M$18,2,FALSE),FALSE))</f>
        <v>0</v>
      </c>
      <c r="Z251" s="12">
        <f>IF(OR($F251="c",$B251=6,$B251=7),"",HLOOKUP($C251,Simulazione_infanzia!$C$4:$M$18,VLOOKUP(calendario!Z$1,Simulazione_infanzia!$A$5:$M$18,2,FALSE),FALSE))</f>
        <v>0</v>
      </c>
      <c r="AA251" s="12">
        <f>IF(OR($F251="c",$B251=6,$B251=7),"",HLOOKUP($D251,Simulazione_infanzia!$C$4:$M$18,VLOOKUP(calendario!AA$1,Simulazione_infanzia!$A$5:$M$18,2,FALSE),FALSE))</f>
        <v>0</v>
      </c>
      <c r="AB251" s="12" t="str">
        <f>IFERROR(IF(OR($F251="c",$B251=6,$B251=7),"",HLOOKUP($E251,Simulazione_infanzia!$C$4:$M$18,VLOOKUP(calendario!AB$1,Simulazione_infanzia!$A$5:$M$18,2,FALSE),FALSE)),"")</f>
        <v>x</v>
      </c>
      <c r="AC251" s="12">
        <f>IFERROR(IF(OR($F251="c",$B251=6,$B251=7),"",HLOOKUP($E251,Simulazione_infanzia!$C$4:$M$18,VLOOKUP(calendario!AC$1,Simulazione_infanzia!$A$5:$M$18,2,FALSE),FALSE)),"")</f>
        <v>0</v>
      </c>
      <c r="AD251" s="12">
        <f>IF(OR($F251="c",$B251=6,$B251=7),"",HLOOKUP($C251,Simulazione_infanzia!$C$4:$M$18,VLOOKUP(calendario!AD$1,Simulazione_infanzia!$A$5:$M$18,2,FALSE),FALSE))</f>
        <v>0</v>
      </c>
      <c r="AE251" s="12">
        <f>IF(OR($F251="c",$B251=6,$B251=7),"",HLOOKUP($C251,Simulazione_infanzia!$C$4:$M$18,VLOOKUP(calendario!AE$1,Simulazione_infanzia!$A$5:$M$18,2,FALSE),FALSE))</f>
        <v>0</v>
      </c>
    </row>
    <row r="252" spans="1:31" ht="15.75" customHeight="1" x14ac:dyDescent="0.2">
      <c r="A252" s="9">
        <v>45787</v>
      </c>
      <c r="B252" s="10">
        <f t="shared" si="3"/>
        <v>6</v>
      </c>
      <c r="C252" s="10" t="str">
        <f t="shared" si="0"/>
        <v>6A</v>
      </c>
      <c r="D252" s="10" t="str">
        <f t="shared" si="1"/>
        <v>6B</v>
      </c>
      <c r="E252" s="10" t="str">
        <f t="shared" si="2"/>
        <v>6C</v>
      </c>
      <c r="F252" s="11"/>
      <c r="G252" s="12" t="str">
        <f>IF(OR($F252="c",$B252=6,$B252=7),"",HLOOKUP($C252,Simulazione_infanzia!$C$4:$M$18,VLOOKUP(calendario!G$1,Simulazione_infanzia!$A$5:$M$18,2,FALSE),FALSE))</f>
        <v/>
      </c>
      <c r="H252" s="12" t="str">
        <f>IF(OR($F252="c",$B252=6,$B252=7),"",HLOOKUP($D252,Simulazione_infanzia!$C$4:$M$18,VLOOKUP(calendario!H$1,Simulazione_infanzia!$A$5:$M$18,2,FALSE),FALSE))</f>
        <v/>
      </c>
      <c r="I252" s="12" t="str">
        <f>IFERROR(IF(OR($F252="c",$B252=6,$B252=7),"",HLOOKUP($E252,Simulazione_infanzia!$C$4:$M$18,VLOOKUP(calendario!I$1,Simulazione_infanzia!$A$5:$M$18,2,FALSE),FALSE)),"")</f>
        <v/>
      </c>
      <c r="J252" s="12" t="str">
        <f>IF(OR($F252="c",$B252=6,$B252=7),"",HLOOKUP($C252,Simulazione_infanzia!$C$4:$M$18,VLOOKUP(calendario!J$1,Simulazione_infanzia!$A$5:$M$18,2,FALSE),FALSE))</f>
        <v/>
      </c>
      <c r="K252" s="12" t="str">
        <f>IF(OR($F252="c",$B252=6,$B252=7),"",HLOOKUP($D252,Simulazione_infanzia!$C$4:$M$18,VLOOKUP(calendario!K$1,Simulazione_infanzia!$A$5:$M$18,2,FALSE),FALSE))</f>
        <v/>
      </c>
      <c r="L252" s="12" t="str">
        <f>IF(OR($F252="c",$B252=6,$B252=7),"",HLOOKUP($C252,Simulazione_infanzia!$C$4:$M$18,VLOOKUP(calendario!L$1,Simulazione_infanzia!$A$5:$M$18,2,FALSE),FALSE))</f>
        <v/>
      </c>
      <c r="M252" s="12" t="str">
        <f>IF(OR($F252="c",$B252=6,$B252=7),"",HLOOKUP($D252,Simulazione_infanzia!$C$4:$M$18,VLOOKUP(calendario!M$1,Simulazione_infanzia!$A$5:$M$18,2,FALSE),FALSE))</f>
        <v/>
      </c>
      <c r="N252" s="12" t="str">
        <f>IF(OR($F252="c",$B252=6,$B252=7),"",HLOOKUP($C252,Simulazione_infanzia!$C$4:$M$18,VLOOKUP(calendario!N$1,Simulazione_infanzia!$A$5:$M$18,2,FALSE),FALSE))</f>
        <v/>
      </c>
      <c r="O252" s="12" t="str">
        <f>IF(OR($F252="c",$B252=6,$B252=7),"",HLOOKUP($D252,Simulazione_infanzia!$C$4:$M$18,VLOOKUP(calendario!O$1,Simulazione_infanzia!$A$5:$M$18,2,FALSE),FALSE))</f>
        <v/>
      </c>
      <c r="P252" s="12" t="str">
        <f>IF(OR($F252="c",$B252=6,$B252=7),"",HLOOKUP($C252,Simulazione_infanzia!$C$4:$M$18,VLOOKUP(calendario!P$1,Simulazione_infanzia!$A$5:$M$18,2,FALSE),FALSE))</f>
        <v/>
      </c>
      <c r="Q252" s="12" t="str">
        <f>IF(OR($F252="c",$B252=6,$B252=7),"",HLOOKUP($D252,Simulazione_infanzia!$C$4:$M$18,VLOOKUP(calendario!Q$1,Simulazione_infanzia!$A$5:$M$18,2,FALSE),FALSE))</f>
        <v/>
      </c>
      <c r="R252" s="12" t="str">
        <f>IF(OR($F252="c",$B252=6,$B252=7),"",HLOOKUP($C252,Simulazione_infanzia!$C$4:$M$18,VLOOKUP(calendario!R$1,Simulazione_infanzia!$A$5:$M$18,2,FALSE),FALSE))</f>
        <v/>
      </c>
      <c r="S252" s="12" t="str">
        <f>IF(OR($F252="c",$B252=6,$B252=7),"",HLOOKUP($D252,Simulazione_infanzia!$C$4:$M$18,VLOOKUP(calendario!S$1,Simulazione_infanzia!$A$5:$M$18,2,FALSE),FALSE))</f>
        <v/>
      </c>
      <c r="T252" s="12" t="str">
        <f>IF(OR($F252="c",$B252=6,$B252=7),"",HLOOKUP($C252,Simulazione_infanzia!$C$4:$M$18,VLOOKUP(calendario!T$1,Simulazione_infanzia!$A$5:$M$18,2,FALSE),FALSE))</f>
        <v/>
      </c>
      <c r="U252" s="12" t="str">
        <f>IF(OR($F252="c",$B252=6,$B252=7),"",HLOOKUP($D252,Simulazione_infanzia!$C$4:$M$18,VLOOKUP(calendario!U$1,Simulazione_infanzia!$A$5:$M$18,2,FALSE),FALSE))</f>
        <v/>
      </c>
      <c r="V252" s="12" t="str">
        <f>IF(OR($F252="c",$B252=6,$B252=7),"",HLOOKUP($C252,Simulazione_infanzia!$C$4:$M$18,VLOOKUP(calendario!V$1,Simulazione_infanzia!$A$5:$M$18,2,FALSE),FALSE))</f>
        <v/>
      </c>
      <c r="W252" s="12" t="str">
        <f>IF(OR($F252="c",$B252=6,$B252=7),"",HLOOKUP($D252,Simulazione_infanzia!$C$4:$M$18,VLOOKUP(calendario!W$1,Simulazione_infanzia!$A$5:$M$18,2,FALSE),FALSE))</f>
        <v/>
      </c>
      <c r="X252" s="12" t="str">
        <f>IF(OR($F252="c",$B252=6,$B252=7),"",HLOOKUP($C252,Simulazione_infanzia!$C$4:$M$18,VLOOKUP(calendario!X$1,Simulazione_infanzia!$A$5:$M$18,2,FALSE),FALSE))</f>
        <v/>
      </c>
      <c r="Y252" s="12" t="str">
        <f>IF(OR($F252="c",$B252=6,$B252=7),"",HLOOKUP($D252,Simulazione_infanzia!$C$4:$M$18,VLOOKUP(calendario!Y$1,Simulazione_infanzia!$A$5:$M$18,2,FALSE),FALSE))</f>
        <v/>
      </c>
      <c r="Z252" s="12" t="str">
        <f>IF(OR($F252="c",$B252=6,$B252=7),"",HLOOKUP($C252,Simulazione_infanzia!$C$4:$M$18,VLOOKUP(calendario!Z$1,Simulazione_infanzia!$A$5:$M$18,2,FALSE),FALSE))</f>
        <v/>
      </c>
      <c r="AA252" s="12" t="str">
        <f>IF(OR($F252="c",$B252=6,$B252=7),"",HLOOKUP($D252,Simulazione_infanzia!$C$4:$M$18,VLOOKUP(calendario!AA$1,Simulazione_infanzia!$A$5:$M$18,2,FALSE),FALSE))</f>
        <v/>
      </c>
      <c r="AB252" s="12" t="str">
        <f>IFERROR(IF(OR($F252="c",$B252=6,$B252=7),"",HLOOKUP($E252,Simulazione_infanzia!$C$4:$M$18,VLOOKUP(calendario!AB$1,Simulazione_infanzia!$A$5:$M$18,2,FALSE),FALSE)),"")</f>
        <v/>
      </c>
      <c r="AC252" s="12" t="str">
        <f>IFERROR(IF(OR($F252="c",$B252=6,$B252=7),"",HLOOKUP($E252,Simulazione_infanzia!$C$4:$M$18,VLOOKUP(calendario!AC$1,Simulazione_infanzia!$A$5:$M$18,2,FALSE),FALSE)),"")</f>
        <v/>
      </c>
      <c r="AD252" s="12" t="str">
        <f>IF(OR($F252="c",$B252=6,$B252=7),"",HLOOKUP($C252,Simulazione_infanzia!$C$4:$M$18,VLOOKUP(calendario!AD$1,Simulazione_infanzia!$A$5:$M$18,2,FALSE),FALSE))</f>
        <v/>
      </c>
      <c r="AE252" s="12" t="str">
        <f>IF(OR($F252="c",$B252=6,$B252=7),"",HLOOKUP($C252,Simulazione_infanzia!$C$4:$M$18,VLOOKUP(calendario!AE$1,Simulazione_infanzia!$A$5:$M$18,2,FALSE),FALSE))</f>
        <v/>
      </c>
    </row>
    <row r="253" spans="1:31" ht="15.75" customHeight="1" x14ac:dyDescent="0.2">
      <c r="A253" s="9">
        <v>45788</v>
      </c>
      <c r="B253" s="10">
        <f t="shared" si="3"/>
        <v>7</v>
      </c>
      <c r="C253" s="10" t="str">
        <f t="shared" si="0"/>
        <v>7A</v>
      </c>
      <c r="D253" s="10" t="str">
        <f t="shared" si="1"/>
        <v>7B</v>
      </c>
      <c r="E253" s="10" t="str">
        <f t="shared" si="2"/>
        <v>7C</v>
      </c>
      <c r="F253" s="13"/>
      <c r="G253" s="12" t="str">
        <f>IF(OR($F253="c",$B253=6,$B253=7),"",HLOOKUP($C253,Simulazione_infanzia!$C$4:$M$18,VLOOKUP(calendario!G$1,Simulazione_infanzia!$A$5:$M$18,2,FALSE),FALSE))</f>
        <v/>
      </c>
      <c r="H253" s="12" t="str">
        <f>IF(OR($F253="c",$B253=6,$B253=7),"",HLOOKUP($D253,Simulazione_infanzia!$C$4:$M$18,VLOOKUP(calendario!H$1,Simulazione_infanzia!$A$5:$M$18,2,FALSE),FALSE))</f>
        <v/>
      </c>
      <c r="I253" s="12" t="str">
        <f>IFERROR(IF(OR($F253="c",$B253=6,$B253=7),"",HLOOKUP($E253,Simulazione_infanzia!$C$4:$M$18,VLOOKUP(calendario!I$1,Simulazione_infanzia!$A$5:$M$18,2,FALSE),FALSE)),"")</f>
        <v/>
      </c>
      <c r="J253" s="12" t="str">
        <f>IF(OR($F253="c",$B253=6,$B253=7),"",HLOOKUP($C253,Simulazione_infanzia!$C$4:$M$18,VLOOKUP(calendario!J$1,Simulazione_infanzia!$A$5:$M$18,2,FALSE),FALSE))</f>
        <v/>
      </c>
      <c r="K253" s="12" t="str">
        <f>IF(OR($F253="c",$B253=6,$B253=7),"",HLOOKUP($D253,Simulazione_infanzia!$C$4:$M$18,VLOOKUP(calendario!K$1,Simulazione_infanzia!$A$5:$M$18,2,FALSE),FALSE))</f>
        <v/>
      </c>
      <c r="L253" s="12" t="str">
        <f>IF(OR($F253="c",$B253=6,$B253=7),"",HLOOKUP($C253,Simulazione_infanzia!$C$4:$M$18,VLOOKUP(calendario!L$1,Simulazione_infanzia!$A$5:$M$18,2,FALSE),FALSE))</f>
        <v/>
      </c>
      <c r="M253" s="12" t="str">
        <f>IF(OR($F253="c",$B253=6,$B253=7),"",HLOOKUP($D253,Simulazione_infanzia!$C$4:$M$18,VLOOKUP(calendario!M$1,Simulazione_infanzia!$A$5:$M$18,2,FALSE),FALSE))</f>
        <v/>
      </c>
      <c r="N253" s="12" t="str">
        <f>IF(OR($F253="c",$B253=6,$B253=7),"",HLOOKUP($C253,Simulazione_infanzia!$C$4:$M$18,VLOOKUP(calendario!N$1,Simulazione_infanzia!$A$5:$M$18,2,FALSE),FALSE))</f>
        <v/>
      </c>
      <c r="O253" s="12" t="str">
        <f>IF(OR($F253="c",$B253=6,$B253=7),"",HLOOKUP($D253,Simulazione_infanzia!$C$4:$M$18,VLOOKUP(calendario!O$1,Simulazione_infanzia!$A$5:$M$18,2,FALSE),FALSE))</f>
        <v/>
      </c>
      <c r="P253" s="12" t="str">
        <f>IF(OR($F253="c",$B253=6,$B253=7),"",HLOOKUP($C253,Simulazione_infanzia!$C$4:$M$18,VLOOKUP(calendario!P$1,Simulazione_infanzia!$A$5:$M$18,2,FALSE),FALSE))</f>
        <v/>
      </c>
      <c r="Q253" s="12" t="str">
        <f>IF(OR($F253="c",$B253=6,$B253=7),"",HLOOKUP($D253,Simulazione_infanzia!$C$4:$M$18,VLOOKUP(calendario!Q$1,Simulazione_infanzia!$A$5:$M$18,2,FALSE),FALSE))</f>
        <v/>
      </c>
      <c r="R253" s="12" t="str">
        <f>IF(OR($F253="c",$B253=6,$B253=7),"",HLOOKUP($C253,Simulazione_infanzia!$C$4:$M$18,VLOOKUP(calendario!R$1,Simulazione_infanzia!$A$5:$M$18,2,FALSE),FALSE))</f>
        <v/>
      </c>
      <c r="S253" s="12" t="str">
        <f>IF(OR($F253="c",$B253=6,$B253=7),"",HLOOKUP($D253,Simulazione_infanzia!$C$4:$M$18,VLOOKUP(calendario!S$1,Simulazione_infanzia!$A$5:$M$18,2,FALSE),FALSE))</f>
        <v/>
      </c>
      <c r="T253" s="12" t="str">
        <f>IF(OR($F253="c",$B253=6,$B253=7),"",HLOOKUP($C253,Simulazione_infanzia!$C$4:$M$18,VLOOKUP(calendario!T$1,Simulazione_infanzia!$A$5:$M$18,2,FALSE),FALSE))</f>
        <v/>
      </c>
      <c r="U253" s="12" t="str">
        <f>IF(OR($F253="c",$B253=6,$B253=7),"",HLOOKUP($D253,Simulazione_infanzia!$C$4:$M$18,VLOOKUP(calendario!U$1,Simulazione_infanzia!$A$5:$M$18,2,FALSE),FALSE))</f>
        <v/>
      </c>
      <c r="V253" s="12" t="str">
        <f>IF(OR($F253="c",$B253=6,$B253=7),"",HLOOKUP($C253,Simulazione_infanzia!$C$4:$M$18,VLOOKUP(calendario!V$1,Simulazione_infanzia!$A$5:$M$18,2,FALSE),FALSE))</f>
        <v/>
      </c>
      <c r="W253" s="12" t="str">
        <f>IF(OR($F253="c",$B253=6,$B253=7),"",HLOOKUP($D253,Simulazione_infanzia!$C$4:$M$18,VLOOKUP(calendario!W$1,Simulazione_infanzia!$A$5:$M$18,2,FALSE),FALSE))</f>
        <v/>
      </c>
      <c r="X253" s="12" t="str">
        <f>IF(OR($F253="c",$B253=6,$B253=7),"",HLOOKUP($C253,Simulazione_infanzia!$C$4:$M$18,VLOOKUP(calendario!X$1,Simulazione_infanzia!$A$5:$M$18,2,FALSE),FALSE))</f>
        <v/>
      </c>
      <c r="Y253" s="12" t="str">
        <f>IF(OR($F253="c",$B253=6,$B253=7),"",HLOOKUP($D253,Simulazione_infanzia!$C$4:$M$18,VLOOKUP(calendario!Y$1,Simulazione_infanzia!$A$5:$M$18,2,FALSE),FALSE))</f>
        <v/>
      </c>
      <c r="Z253" s="12" t="str">
        <f>IF(OR($F253="c",$B253=6,$B253=7),"",HLOOKUP($C253,Simulazione_infanzia!$C$4:$M$18,VLOOKUP(calendario!Z$1,Simulazione_infanzia!$A$5:$M$18,2,FALSE),FALSE))</f>
        <v/>
      </c>
      <c r="AA253" s="12" t="str">
        <f>IF(OR($F253="c",$B253=6,$B253=7),"",HLOOKUP($D253,Simulazione_infanzia!$C$4:$M$18,VLOOKUP(calendario!AA$1,Simulazione_infanzia!$A$5:$M$18,2,FALSE),FALSE))</f>
        <v/>
      </c>
      <c r="AB253" s="12" t="str">
        <f>IFERROR(IF(OR($F253="c",$B253=6,$B253=7),"",HLOOKUP($E253,Simulazione_infanzia!$C$4:$M$18,VLOOKUP(calendario!AB$1,Simulazione_infanzia!$A$5:$M$18,2,FALSE),FALSE)),"")</f>
        <v/>
      </c>
      <c r="AC253" s="12" t="str">
        <f>IFERROR(IF(OR($F253="c",$B253=6,$B253=7),"",HLOOKUP($E253,Simulazione_infanzia!$C$4:$M$18,VLOOKUP(calendario!AC$1,Simulazione_infanzia!$A$5:$M$18,2,FALSE),FALSE)),"")</f>
        <v/>
      </c>
      <c r="AD253" s="12" t="str">
        <f>IF(OR($F253="c",$B253=6,$B253=7),"",HLOOKUP($C253,Simulazione_infanzia!$C$4:$M$18,VLOOKUP(calendario!AD$1,Simulazione_infanzia!$A$5:$M$18,2,FALSE),FALSE))</f>
        <v/>
      </c>
      <c r="AE253" s="12" t="str">
        <f>IF(OR($F253="c",$B253=6,$B253=7),"",HLOOKUP($C253,Simulazione_infanzia!$C$4:$M$18,VLOOKUP(calendario!AE$1,Simulazione_infanzia!$A$5:$M$18,2,FALSE),FALSE))</f>
        <v/>
      </c>
    </row>
    <row r="254" spans="1:31" ht="15.75" customHeight="1" x14ac:dyDescent="0.2">
      <c r="A254" s="9">
        <v>45789</v>
      </c>
      <c r="B254" s="10">
        <f t="shared" si="3"/>
        <v>1</v>
      </c>
      <c r="C254" s="10" t="str">
        <f t="shared" si="0"/>
        <v>1A</v>
      </c>
      <c r="D254" s="10" t="str">
        <f t="shared" si="1"/>
        <v>1B</v>
      </c>
      <c r="E254" s="10" t="str">
        <f t="shared" si="2"/>
        <v>1C</v>
      </c>
      <c r="F254" s="13"/>
      <c r="G254" s="12">
        <f>IF(OR($F254="c",$B254=6,$B254=7),"",HLOOKUP($C254,Simulazione_infanzia!$C$4:$M$18,VLOOKUP(calendario!G$1,Simulazione_infanzia!$A$5:$M$18,2,FALSE),FALSE))</f>
        <v>0</v>
      </c>
      <c r="H254" s="12">
        <f>IF(OR($F254="c",$B254=6,$B254=7),"",HLOOKUP($D254,Simulazione_infanzia!$C$4:$M$18,VLOOKUP(calendario!H$1,Simulazione_infanzia!$A$5:$M$18,2,FALSE),FALSE))</f>
        <v>0</v>
      </c>
      <c r="I254" s="12" t="str">
        <f>IFERROR(IF(OR($F254="c",$B254=6,$B254=7),"",HLOOKUP($E254,Simulazione_infanzia!$C$4:$M$18,VLOOKUP(calendario!I$1,Simulazione_infanzia!$A$5:$M$18,2,FALSE),FALSE)),"")</f>
        <v/>
      </c>
      <c r="J254" s="12">
        <f>IF(OR($F254="c",$B254=6,$B254=7),"",HLOOKUP($C254,Simulazione_infanzia!$C$4:$M$18,VLOOKUP(calendario!J$1,Simulazione_infanzia!$A$5:$M$18,2,FALSE),FALSE))</f>
        <v>0</v>
      </c>
      <c r="K254" s="12">
        <f>IF(OR($F254="c",$B254=6,$B254=7),"",HLOOKUP($D254,Simulazione_infanzia!$C$4:$M$18,VLOOKUP(calendario!K$1,Simulazione_infanzia!$A$5:$M$18,2,FALSE),FALSE))</f>
        <v>0</v>
      </c>
      <c r="L254" s="12">
        <f>IF(OR($F254="c",$B254=6,$B254=7),"",HLOOKUP($C254,Simulazione_infanzia!$C$4:$M$18,VLOOKUP(calendario!L$1,Simulazione_infanzia!$A$5:$M$18,2,FALSE),FALSE))</f>
        <v>0</v>
      </c>
      <c r="M254" s="12">
        <f>IF(OR($F254="c",$B254=6,$B254=7),"",HLOOKUP($D254,Simulazione_infanzia!$C$4:$M$18,VLOOKUP(calendario!M$1,Simulazione_infanzia!$A$5:$M$18,2,FALSE),FALSE))</f>
        <v>0</v>
      </c>
      <c r="N254" s="12">
        <f>IF(OR($F254="c",$B254=6,$B254=7),"",HLOOKUP($C254,Simulazione_infanzia!$C$4:$M$18,VLOOKUP(calendario!N$1,Simulazione_infanzia!$A$5:$M$18,2,FALSE),FALSE))</f>
        <v>0</v>
      </c>
      <c r="O254" s="12">
        <f>IF(OR($F254="c",$B254=6,$B254=7),"",HLOOKUP($D254,Simulazione_infanzia!$C$4:$M$18,VLOOKUP(calendario!O$1,Simulazione_infanzia!$A$5:$M$18,2,FALSE),FALSE))</f>
        <v>0</v>
      </c>
      <c r="P254" s="12">
        <f>IF(OR($F254="c",$B254=6,$B254=7),"",HLOOKUP($C254,Simulazione_infanzia!$C$4:$M$18,VLOOKUP(calendario!P$1,Simulazione_infanzia!$A$5:$M$18,2,FALSE),FALSE))</f>
        <v>0</v>
      </c>
      <c r="Q254" s="12">
        <f>IF(OR($F254="c",$B254=6,$B254=7),"",HLOOKUP($D254,Simulazione_infanzia!$C$4:$M$18,VLOOKUP(calendario!Q$1,Simulazione_infanzia!$A$5:$M$18,2,FALSE),FALSE))</f>
        <v>0</v>
      </c>
      <c r="R254" s="12">
        <f>IF(OR($F254="c",$B254=6,$B254=7),"",HLOOKUP($C254,Simulazione_infanzia!$C$4:$M$18,VLOOKUP(calendario!R$1,Simulazione_infanzia!$A$5:$M$18,2,FALSE),FALSE))</f>
        <v>0</v>
      </c>
      <c r="S254" s="12">
        <f>IF(OR($F254="c",$B254=6,$B254=7),"",HLOOKUP($D254,Simulazione_infanzia!$C$4:$M$18,VLOOKUP(calendario!S$1,Simulazione_infanzia!$A$5:$M$18,2,FALSE),FALSE))</f>
        <v>0</v>
      </c>
      <c r="T254" s="12">
        <f>IF(OR($F254="c",$B254=6,$B254=7),"",HLOOKUP($C254,Simulazione_infanzia!$C$4:$M$18,VLOOKUP(calendario!T$1,Simulazione_infanzia!$A$5:$M$18,2,FALSE),FALSE))</f>
        <v>0</v>
      </c>
      <c r="U254" s="12">
        <f>IF(OR($F254="c",$B254=6,$B254=7),"",HLOOKUP($D254,Simulazione_infanzia!$C$4:$M$18,VLOOKUP(calendario!U$1,Simulazione_infanzia!$A$5:$M$18,2,FALSE),FALSE))</f>
        <v>0</v>
      </c>
      <c r="V254" s="12">
        <f>IF(OR($F254="c",$B254=6,$B254=7),"",HLOOKUP($C254,Simulazione_infanzia!$C$4:$M$18,VLOOKUP(calendario!V$1,Simulazione_infanzia!$A$5:$M$18,2,FALSE),FALSE))</f>
        <v>0</v>
      </c>
      <c r="W254" s="12">
        <f>IF(OR($F254="c",$B254=6,$B254=7),"",HLOOKUP($D254,Simulazione_infanzia!$C$4:$M$18,VLOOKUP(calendario!W$1,Simulazione_infanzia!$A$5:$M$18,2,FALSE),FALSE))</f>
        <v>0</v>
      </c>
      <c r="X254" s="12">
        <f>IF(OR($F254="c",$B254=6,$B254=7),"",HLOOKUP($C254,Simulazione_infanzia!$C$4:$M$18,VLOOKUP(calendario!X$1,Simulazione_infanzia!$A$5:$M$18,2,FALSE),FALSE))</f>
        <v>0</v>
      </c>
      <c r="Y254" s="12">
        <f>IF(OR($F254="c",$B254=6,$B254=7),"",HLOOKUP($D254,Simulazione_infanzia!$C$4:$M$18,VLOOKUP(calendario!Y$1,Simulazione_infanzia!$A$5:$M$18,2,FALSE),FALSE))</f>
        <v>0</v>
      </c>
      <c r="Z254" s="12">
        <f>IF(OR($F254="c",$B254=6,$B254=7),"",HLOOKUP($C254,Simulazione_infanzia!$C$4:$M$18,VLOOKUP(calendario!Z$1,Simulazione_infanzia!$A$5:$M$18,2,FALSE),FALSE))</f>
        <v>0</v>
      </c>
      <c r="AA254" s="12">
        <f>IF(OR($F254="c",$B254=6,$B254=7),"",HLOOKUP($D254,Simulazione_infanzia!$C$4:$M$18,VLOOKUP(calendario!AA$1,Simulazione_infanzia!$A$5:$M$18,2,FALSE),FALSE))</f>
        <v>0</v>
      </c>
      <c r="AB254" s="12" t="str">
        <f>IFERROR(IF(OR($F254="c",$B254=6,$B254=7),"",HLOOKUP($E254,Simulazione_infanzia!$C$4:$M$18,VLOOKUP(calendario!AB$1,Simulazione_infanzia!$A$5:$M$18,2,FALSE),FALSE)),"")</f>
        <v/>
      </c>
      <c r="AC254" s="12" t="str">
        <f>IFERROR(IF(OR($F254="c",$B254=6,$B254=7),"",HLOOKUP($E254,Simulazione_infanzia!$C$4:$M$18,VLOOKUP(calendario!AC$1,Simulazione_infanzia!$A$5:$M$18,2,FALSE),FALSE)),"")</f>
        <v/>
      </c>
      <c r="AD254" s="12">
        <f>IF(OR($F254="c",$B254=6,$B254=7),"",HLOOKUP($C254,Simulazione_infanzia!$C$4:$M$18,VLOOKUP(calendario!AD$1,Simulazione_infanzia!$A$5:$M$18,2,FALSE),FALSE))</f>
        <v>0</v>
      </c>
      <c r="AE254" s="12">
        <f>IF(OR($F254="c",$B254=6,$B254=7),"",HLOOKUP($C254,Simulazione_infanzia!$C$4:$M$18,VLOOKUP(calendario!AE$1,Simulazione_infanzia!$A$5:$M$18,2,FALSE),FALSE))</f>
        <v>0</v>
      </c>
    </row>
    <row r="255" spans="1:31" ht="15.75" customHeight="1" x14ac:dyDescent="0.2">
      <c r="A255" s="9">
        <v>45790</v>
      </c>
      <c r="B255" s="10">
        <f t="shared" si="3"/>
        <v>2</v>
      </c>
      <c r="C255" s="10" t="str">
        <f t="shared" si="0"/>
        <v>2A</v>
      </c>
      <c r="D255" s="10" t="str">
        <f t="shared" si="1"/>
        <v>2B</v>
      </c>
      <c r="E255" s="10" t="str">
        <f t="shared" si="2"/>
        <v>2C</v>
      </c>
      <c r="F255" s="13"/>
      <c r="G255" s="12">
        <f>IF(OR($F255="c",$B255=6,$B255=7),"",HLOOKUP($C255,Simulazione_infanzia!$C$4:$M$18,VLOOKUP(calendario!G$1,Simulazione_infanzia!$A$5:$M$18,2,FALSE),FALSE))</f>
        <v>0</v>
      </c>
      <c r="H255" s="12">
        <f>IF(OR($F255="c",$B255=6,$B255=7),"",HLOOKUP($D255,Simulazione_infanzia!$C$4:$M$18,VLOOKUP(calendario!H$1,Simulazione_infanzia!$A$5:$M$18,2,FALSE),FALSE))</f>
        <v>0</v>
      </c>
      <c r="I255" s="12" t="str">
        <f>IFERROR(IF(OR($F255="c",$B255=6,$B255=7),"",HLOOKUP($E255,Simulazione_infanzia!$C$4:$M$18,VLOOKUP(calendario!I$1,Simulazione_infanzia!$A$5:$M$18,2,FALSE),FALSE)),"")</f>
        <v/>
      </c>
      <c r="J255" s="12">
        <f>IF(OR($F255="c",$B255=6,$B255=7),"",HLOOKUP($C255,Simulazione_infanzia!$C$4:$M$18,VLOOKUP(calendario!J$1,Simulazione_infanzia!$A$5:$M$18,2,FALSE),FALSE))</f>
        <v>0</v>
      </c>
      <c r="K255" s="12">
        <f>IF(OR($F255="c",$B255=6,$B255=7),"",HLOOKUP($D255,Simulazione_infanzia!$C$4:$M$18,VLOOKUP(calendario!K$1,Simulazione_infanzia!$A$5:$M$18,2,FALSE),FALSE))</f>
        <v>0</v>
      </c>
      <c r="L255" s="12">
        <f>IF(OR($F255="c",$B255=6,$B255=7),"",HLOOKUP($C255,Simulazione_infanzia!$C$4:$M$18,VLOOKUP(calendario!L$1,Simulazione_infanzia!$A$5:$M$18,2,FALSE),FALSE))</f>
        <v>0</v>
      </c>
      <c r="M255" s="12">
        <f>IF(OR($F255="c",$B255=6,$B255=7),"",HLOOKUP($D255,Simulazione_infanzia!$C$4:$M$18,VLOOKUP(calendario!M$1,Simulazione_infanzia!$A$5:$M$18,2,FALSE),FALSE))</f>
        <v>0</v>
      </c>
      <c r="N255" s="12">
        <f>IF(OR($F255="c",$B255=6,$B255=7),"",HLOOKUP($C255,Simulazione_infanzia!$C$4:$M$18,VLOOKUP(calendario!N$1,Simulazione_infanzia!$A$5:$M$18,2,FALSE),FALSE))</f>
        <v>0</v>
      </c>
      <c r="O255" s="12">
        <f>IF(OR($F255="c",$B255=6,$B255=7),"",HLOOKUP($D255,Simulazione_infanzia!$C$4:$M$18,VLOOKUP(calendario!O$1,Simulazione_infanzia!$A$5:$M$18,2,FALSE),FALSE))</f>
        <v>0</v>
      </c>
      <c r="P255" s="12">
        <f>IF(OR($F255="c",$B255=6,$B255=7),"",HLOOKUP($C255,Simulazione_infanzia!$C$4:$M$18,VLOOKUP(calendario!P$1,Simulazione_infanzia!$A$5:$M$18,2,FALSE),FALSE))</f>
        <v>0</v>
      </c>
      <c r="Q255" s="12">
        <f>IF(OR($F255="c",$B255=6,$B255=7),"",HLOOKUP($D255,Simulazione_infanzia!$C$4:$M$18,VLOOKUP(calendario!Q$1,Simulazione_infanzia!$A$5:$M$18,2,FALSE),FALSE))</f>
        <v>0</v>
      </c>
      <c r="R255" s="12">
        <f>IF(OR($F255="c",$B255=6,$B255=7),"",HLOOKUP($C255,Simulazione_infanzia!$C$4:$M$18,VLOOKUP(calendario!R$1,Simulazione_infanzia!$A$5:$M$18,2,FALSE),FALSE))</f>
        <v>0</v>
      </c>
      <c r="S255" s="12">
        <f>IF(OR($F255="c",$B255=6,$B255=7),"",HLOOKUP($D255,Simulazione_infanzia!$C$4:$M$18,VLOOKUP(calendario!S$1,Simulazione_infanzia!$A$5:$M$18,2,FALSE),FALSE))</f>
        <v>0</v>
      </c>
      <c r="T255" s="12">
        <f>IF(OR($F255="c",$B255=6,$B255=7),"",HLOOKUP($C255,Simulazione_infanzia!$C$4:$M$18,VLOOKUP(calendario!T$1,Simulazione_infanzia!$A$5:$M$18,2,FALSE),FALSE))</f>
        <v>0</v>
      </c>
      <c r="U255" s="12">
        <f>IF(OR($F255="c",$B255=6,$B255=7),"",HLOOKUP($D255,Simulazione_infanzia!$C$4:$M$18,VLOOKUP(calendario!U$1,Simulazione_infanzia!$A$5:$M$18,2,FALSE),FALSE))</f>
        <v>0</v>
      </c>
      <c r="V255" s="12">
        <f>IF(OR($F255="c",$B255=6,$B255=7),"",HLOOKUP($C255,Simulazione_infanzia!$C$4:$M$18,VLOOKUP(calendario!V$1,Simulazione_infanzia!$A$5:$M$18,2,FALSE),FALSE))</f>
        <v>0</v>
      </c>
      <c r="W255" s="12">
        <f>IF(OR($F255="c",$B255=6,$B255=7),"",HLOOKUP($D255,Simulazione_infanzia!$C$4:$M$18,VLOOKUP(calendario!W$1,Simulazione_infanzia!$A$5:$M$18,2,FALSE),FALSE))</f>
        <v>0</v>
      </c>
      <c r="X255" s="12">
        <f>IF(OR($F255="c",$B255=6,$B255=7),"",HLOOKUP($C255,Simulazione_infanzia!$C$4:$M$18,VLOOKUP(calendario!X$1,Simulazione_infanzia!$A$5:$M$18,2,FALSE),FALSE))</f>
        <v>0</v>
      </c>
      <c r="Y255" s="12">
        <f>IF(OR($F255="c",$B255=6,$B255=7),"",HLOOKUP($D255,Simulazione_infanzia!$C$4:$M$18,VLOOKUP(calendario!Y$1,Simulazione_infanzia!$A$5:$M$18,2,FALSE),FALSE))</f>
        <v>0</v>
      </c>
      <c r="Z255" s="12">
        <f>IF(OR($F255="c",$B255=6,$B255=7),"",HLOOKUP($C255,Simulazione_infanzia!$C$4:$M$18,VLOOKUP(calendario!Z$1,Simulazione_infanzia!$A$5:$M$18,2,FALSE),FALSE))</f>
        <v>0</v>
      </c>
      <c r="AA255" s="12">
        <f>IF(OR($F255="c",$B255=6,$B255=7),"",HLOOKUP($D255,Simulazione_infanzia!$C$4:$M$18,VLOOKUP(calendario!AA$1,Simulazione_infanzia!$A$5:$M$18,2,FALSE),FALSE))</f>
        <v>0</v>
      </c>
      <c r="AB255" s="12" t="str">
        <f>IFERROR(IF(OR($F255="c",$B255=6,$B255=7),"",HLOOKUP($E255,Simulazione_infanzia!$C$4:$M$18,VLOOKUP(calendario!AB$1,Simulazione_infanzia!$A$5:$M$18,2,FALSE),FALSE)),"")</f>
        <v/>
      </c>
      <c r="AC255" s="12" t="str">
        <f>IFERROR(IF(OR($F255="c",$B255=6,$B255=7),"",HLOOKUP($E255,Simulazione_infanzia!$C$4:$M$18,VLOOKUP(calendario!AC$1,Simulazione_infanzia!$A$5:$M$18,2,FALSE),FALSE)),"")</f>
        <v/>
      </c>
      <c r="AD255" s="12">
        <f>IF(OR($F255="c",$B255=6,$B255=7),"",HLOOKUP($C255,Simulazione_infanzia!$C$4:$M$18,VLOOKUP(calendario!AD$1,Simulazione_infanzia!$A$5:$M$18,2,FALSE),FALSE))</f>
        <v>0</v>
      </c>
      <c r="AE255" s="12">
        <f>IF(OR($F255="c",$B255=6,$B255=7),"",HLOOKUP($C255,Simulazione_infanzia!$C$4:$M$18,VLOOKUP(calendario!AE$1,Simulazione_infanzia!$A$5:$M$18,2,FALSE),FALSE))</f>
        <v>0</v>
      </c>
    </row>
    <row r="256" spans="1:31" ht="15.75" customHeight="1" x14ac:dyDescent="0.2">
      <c r="A256" s="9">
        <v>45791</v>
      </c>
      <c r="B256" s="10">
        <f t="shared" si="3"/>
        <v>3</v>
      </c>
      <c r="C256" s="10" t="str">
        <f t="shared" si="0"/>
        <v>3A</v>
      </c>
      <c r="D256" s="10" t="str">
        <f t="shared" si="1"/>
        <v>3B</v>
      </c>
      <c r="E256" s="10" t="str">
        <f t="shared" si="2"/>
        <v>3C</v>
      </c>
      <c r="F256" s="13"/>
      <c r="G256" s="12">
        <f>IF(OR($F256="c",$B256=6,$B256=7),"",HLOOKUP($C256,Simulazione_infanzia!$C$4:$M$18,VLOOKUP(calendario!G$1,Simulazione_infanzia!$A$5:$M$18,2,FALSE),FALSE))</f>
        <v>0</v>
      </c>
      <c r="H256" s="12">
        <f>IF(OR($F256="c",$B256=6,$B256=7),"",HLOOKUP($D256,Simulazione_infanzia!$C$4:$M$18,VLOOKUP(calendario!H$1,Simulazione_infanzia!$A$5:$M$18,2,FALSE),FALSE))</f>
        <v>0</v>
      </c>
      <c r="I256" s="12" t="str">
        <f>IFERROR(IF(OR($F256="c",$B256=6,$B256=7),"",HLOOKUP($E256,Simulazione_infanzia!$C$4:$M$18,VLOOKUP(calendario!I$1,Simulazione_infanzia!$A$5:$M$18,2,FALSE),FALSE)),"")</f>
        <v/>
      </c>
      <c r="J256" s="12">
        <f>IF(OR($F256="c",$B256=6,$B256=7),"",HLOOKUP($C256,Simulazione_infanzia!$C$4:$M$18,VLOOKUP(calendario!J$1,Simulazione_infanzia!$A$5:$M$18,2,FALSE),FALSE))</f>
        <v>0</v>
      </c>
      <c r="K256" s="12">
        <f>IF(OR($F256="c",$B256=6,$B256=7),"",HLOOKUP($D256,Simulazione_infanzia!$C$4:$M$18,VLOOKUP(calendario!K$1,Simulazione_infanzia!$A$5:$M$18,2,FALSE),FALSE))</f>
        <v>0</v>
      </c>
      <c r="L256" s="12">
        <f>IF(OR($F256="c",$B256=6,$B256=7),"",HLOOKUP($C256,Simulazione_infanzia!$C$4:$M$18,VLOOKUP(calendario!L$1,Simulazione_infanzia!$A$5:$M$18,2,FALSE),FALSE))</f>
        <v>0</v>
      </c>
      <c r="M256" s="12">
        <f>IF(OR($F256="c",$B256=6,$B256=7),"",HLOOKUP($D256,Simulazione_infanzia!$C$4:$M$18,VLOOKUP(calendario!M$1,Simulazione_infanzia!$A$5:$M$18,2,FALSE),FALSE))</f>
        <v>0</v>
      </c>
      <c r="N256" s="12">
        <f>IF(OR($F256="c",$B256=6,$B256=7),"",HLOOKUP($C256,Simulazione_infanzia!$C$4:$M$18,VLOOKUP(calendario!N$1,Simulazione_infanzia!$A$5:$M$18,2,FALSE),FALSE))</f>
        <v>0</v>
      </c>
      <c r="O256" s="12">
        <f>IF(OR($F256="c",$B256=6,$B256=7),"",HLOOKUP($D256,Simulazione_infanzia!$C$4:$M$18,VLOOKUP(calendario!O$1,Simulazione_infanzia!$A$5:$M$18,2,FALSE),FALSE))</f>
        <v>0</v>
      </c>
      <c r="P256" s="12">
        <f>IF(OR($F256="c",$B256=6,$B256=7),"",HLOOKUP($C256,Simulazione_infanzia!$C$4:$M$18,VLOOKUP(calendario!P$1,Simulazione_infanzia!$A$5:$M$18,2,FALSE),FALSE))</f>
        <v>0</v>
      </c>
      <c r="Q256" s="12">
        <f>IF(OR($F256="c",$B256=6,$B256=7),"",HLOOKUP($D256,Simulazione_infanzia!$C$4:$M$18,VLOOKUP(calendario!Q$1,Simulazione_infanzia!$A$5:$M$18,2,FALSE),FALSE))</f>
        <v>0</v>
      </c>
      <c r="R256" s="12">
        <f>IF(OR($F256="c",$B256=6,$B256=7),"",HLOOKUP($C256,Simulazione_infanzia!$C$4:$M$18,VLOOKUP(calendario!R$1,Simulazione_infanzia!$A$5:$M$18,2,FALSE),FALSE))</f>
        <v>0</v>
      </c>
      <c r="S256" s="12">
        <f>IF(OR($F256="c",$B256=6,$B256=7),"",HLOOKUP($D256,Simulazione_infanzia!$C$4:$M$18,VLOOKUP(calendario!S$1,Simulazione_infanzia!$A$5:$M$18,2,FALSE),FALSE))</f>
        <v>0</v>
      </c>
      <c r="T256" s="12">
        <f>IF(OR($F256="c",$B256=6,$B256=7),"",HLOOKUP($C256,Simulazione_infanzia!$C$4:$M$18,VLOOKUP(calendario!T$1,Simulazione_infanzia!$A$5:$M$18,2,FALSE),FALSE))</f>
        <v>0</v>
      </c>
      <c r="U256" s="12">
        <f>IF(OR($F256="c",$B256=6,$B256=7),"",HLOOKUP($D256,Simulazione_infanzia!$C$4:$M$18,VLOOKUP(calendario!U$1,Simulazione_infanzia!$A$5:$M$18,2,FALSE),FALSE))</f>
        <v>0</v>
      </c>
      <c r="V256" s="12">
        <f>IF(OR($F256="c",$B256=6,$B256=7),"",HLOOKUP($C256,Simulazione_infanzia!$C$4:$M$18,VLOOKUP(calendario!V$1,Simulazione_infanzia!$A$5:$M$18,2,FALSE),FALSE))</f>
        <v>0</v>
      </c>
      <c r="W256" s="12">
        <f>IF(OR($F256="c",$B256=6,$B256=7),"",HLOOKUP($D256,Simulazione_infanzia!$C$4:$M$18,VLOOKUP(calendario!W$1,Simulazione_infanzia!$A$5:$M$18,2,FALSE),FALSE))</f>
        <v>0</v>
      </c>
      <c r="X256" s="12">
        <f>IF(OR($F256="c",$B256=6,$B256=7),"",HLOOKUP($C256,Simulazione_infanzia!$C$4:$M$18,VLOOKUP(calendario!X$1,Simulazione_infanzia!$A$5:$M$18,2,FALSE),FALSE))</f>
        <v>0</v>
      </c>
      <c r="Y256" s="12">
        <f>IF(OR($F256="c",$B256=6,$B256=7),"",HLOOKUP($D256,Simulazione_infanzia!$C$4:$M$18,VLOOKUP(calendario!Y$1,Simulazione_infanzia!$A$5:$M$18,2,FALSE),FALSE))</f>
        <v>0</v>
      </c>
      <c r="Z256" s="12">
        <f>IF(OR($F256="c",$B256=6,$B256=7),"",HLOOKUP($C256,Simulazione_infanzia!$C$4:$M$18,VLOOKUP(calendario!Z$1,Simulazione_infanzia!$A$5:$M$18,2,FALSE),FALSE))</f>
        <v>0</v>
      </c>
      <c r="AA256" s="12">
        <f>IF(OR($F256="c",$B256=6,$B256=7),"",HLOOKUP($D256,Simulazione_infanzia!$C$4:$M$18,VLOOKUP(calendario!AA$1,Simulazione_infanzia!$A$5:$M$18,2,FALSE),FALSE))</f>
        <v>0</v>
      </c>
      <c r="AB256" s="12" t="str">
        <f>IFERROR(IF(OR($F256="c",$B256=6,$B256=7),"",HLOOKUP($E256,Simulazione_infanzia!$C$4:$M$18,VLOOKUP(calendario!AB$1,Simulazione_infanzia!$A$5:$M$18,2,FALSE),FALSE)),"")</f>
        <v/>
      </c>
      <c r="AC256" s="12" t="str">
        <f>IFERROR(IF(OR($F256="c",$B256=6,$B256=7),"",HLOOKUP($E256,Simulazione_infanzia!$C$4:$M$18,VLOOKUP(calendario!AC$1,Simulazione_infanzia!$A$5:$M$18,2,FALSE),FALSE)),"")</f>
        <v/>
      </c>
      <c r="AD256" s="12">
        <f>IF(OR($F256="c",$B256=6,$B256=7),"",HLOOKUP($C256,Simulazione_infanzia!$C$4:$M$18,VLOOKUP(calendario!AD$1,Simulazione_infanzia!$A$5:$M$18,2,FALSE),FALSE))</f>
        <v>0</v>
      </c>
      <c r="AE256" s="12">
        <f>IF(OR($F256="c",$B256=6,$B256=7),"",HLOOKUP($C256,Simulazione_infanzia!$C$4:$M$18,VLOOKUP(calendario!AE$1,Simulazione_infanzia!$A$5:$M$18,2,FALSE),FALSE))</f>
        <v>0</v>
      </c>
    </row>
    <row r="257" spans="1:31" ht="15.75" customHeight="1" x14ac:dyDescent="0.2">
      <c r="A257" s="9">
        <v>45792</v>
      </c>
      <c r="B257" s="10">
        <f t="shared" si="3"/>
        <v>4</v>
      </c>
      <c r="C257" s="10" t="str">
        <f t="shared" si="0"/>
        <v>4A</v>
      </c>
      <c r="D257" s="10" t="str">
        <f t="shared" si="1"/>
        <v>4B</v>
      </c>
      <c r="E257" s="10" t="str">
        <f t="shared" si="2"/>
        <v>4C</v>
      </c>
      <c r="F257" s="13"/>
      <c r="G257" s="12">
        <f>IF(OR($F257="c",$B257=6,$B257=7),"",HLOOKUP($C257,Simulazione_infanzia!$C$4:$M$18,VLOOKUP(calendario!G$1,Simulazione_infanzia!$A$5:$M$18,2,FALSE),FALSE))</f>
        <v>0</v>
      </c>
      <c r="H257" s="12">
        <f>IF(OR($F257="c",$B257=6,$B257=7),"",HLOOKUP($D257,Simulazione_infanzia!$C$4:$M$18,VLOOKUP(calendario!H$1,Simulazione_infanzia!$A$5:$M$18,2,FALSE),FALSE))</f>
        <v>0</v>
      </c>
      <c r="I257" s="12" t="str">
        <f>IFERROR(IF(OR($F257="c",$B257=6,$B257=7),"",HLOOKUP($E257,Simulazione_infanzia!$C$4:$M$18,VLOOKUP(calendario!I$1,Simulazione_infanzia!$A$5:$M$18,2,FALSE),FALSE)),"")</f>
        <v/>
      </c>
      <c r="J257" s="12">
        <f>IF(OR($F257="c",$B257=6,$B257=7),"",HLOOKUP($C257,Simulazione_infanzia!$C$4:$M$18,VLOOKUP(calendario!J$1,Simulazione_infanzia!$A$5:$M$18,2,FALSE),FALSE))</f>
        <v>0</v>
      </c>
      <c r="K257" s="12">
        <f>IF(OR($F257="c",$B257=6,$B257=7),"",HLOOKUP($D257,Simulazione_infanzia!$C$4:$M$18,VLOOKUP(calendario!K$1,Simulazione_infanzia!$A$5:$M$18,2,FALSE),FALSE))</f>
        <v>0</v>
      </c>
      <c r="L257" s="12">
        <f>IF(OR($F257="c",$B257=6,$B257=7),"",HLOOKUP($C257,Simulazione_infanzia!$C$4:$M$18,VLOOKUP(calendario!L$1,Simulazione_infanzia!$A$5:$M$18,2,FALSE),FALSE))</f>
        <v>0</v>
      </c>
      <c r="M257" s="12">
        <f>IF(OR($F257="c",$B257=6,$B257=7),"",HLOOKUP($D257,Simulazione_infanzia!$C$4:$M$18,VLOOKUP(calendario!M$1,Simulazione_infanzia!$A$5:$M$18,2,FALSE),FALSE))</f>
        <v>0</v>
      </c>
      <c r="N257" s="12">
        <f>IF(OR($F257="c",$B257=6,$B257=7),"",HLOOKUP($C257,Simulazione_infanzia!$C$4:$M$18,VLOOKUP(calendario!N$1,Simulazione_infanzia!$A$5:$M$18,2,FALSE),FALSE))</f>
        <v>0</v>
      </c>
      <c r="O257" s="12">
        <f>IF(OR($F257="c",$B257=6,$B257=7),"",HLOOKUP($D257,Simulazione_infanzia!$C$4:$M$18,VLOOKUP(calendario!O$1,Simulazione_infanzia!$A$5:$M$18,2,FALSE),FALSE))</f>
        <v>0</v>
      </c>
      <c r="P257" s="12">
        <f>IF(OR($F257="c",$B257=6,$B257=7),"",HLOOKUP($C257,Simulazione_infanzia!$C$4:$M$18,VLOOKUP(calendario!P$1,Simulazione_infanzia!$A$5:$M$18,2,FALSE),FALSE))</f>
        <v>0</v>
      </c>
      <c r="Q257" s="12">
        <f>IF(OR($F257="c",$B257=6,$B257=7),"",HLOOKUP($D257,Simulazione_infanzia!$C$4:$M$18,VLOOKUP(calendario!Q$1,Simulazione_infanzia!$A$5:$M$18,2,FALSE),FALSE))</f>
        <v>0</v>
      </c>
      <c r="R257" s="12">
        <f>IF(OR($F257="c",$B257=6,$B257=7),"",HLOOKUP($C257,Simulazione_infanzia!$C$4:$M$18,VLOOKUP(calendario!R$1,Simulazione_infanzia!$A$5:$M$18,2,FALSE),FALSE))</f>
        <v>0</v>
      </c>
      <c r="S257" s="12">
        <f>IF(OR($F257="c",$B257=6,$B257=7),"",HLOOKUP($D257,Simulazione_infanzia!$C$4:$M$18,VLOOKUP(calendario!S$1,Simulazione_infanzia!$A$5:$M$18,2,FALSE),FALSE))</f>
        <v>0</v>
      </c>
      <c r="T257" s="12">
        <f>IF(OR($F257="c",$B257=6,$B257=7),"",HLOOKUP($C257,Simulazione_infanzia!$C$4:$M$18,VLOOKUP(calendario!T$1,Simulazione_infanzia!$A$5:$M$18,2,FALSE),FALSE))</f>
        <v>0</v>
      </c>
      <c r="U257" s="12">
        <f>IF(OR($F257="c",$B257=6,$B257=7),"",HLOOKUP($D257,Simulazione_infanzia!$C$4:$M$18,VLOOKUP(calendario!U$1,Simulazione_infanzia!$A$5:$M$18,2,FALSE),FALSE))</f>
        <v>0</v>
      </c>
      <c r="V257" s="12">
        <f>IF(OR($F257="c",$B257=6,$B257=7),"",HLOOKUP($C257,Simulazione_infanzia!$C$4:$M$18,VLOOKUP(calendario!V$1,Simulazione_infanzia!$A$5:$M$18,2,FALSE),FALSE))</f>
        <v>0</v>
      </c>
      <c r="W257" s="12">
        <f>IF(OR($F257="c",$B257=6,$B257=7),"",HLOOKUP($D257,Simulazione_infanzia!$C$4:$M$18,VLOOKUP(calendario!W$1,Simulazione_infanzia!$A$5:$M$18,2,FALSE),FALSE))</f>
        <v>0</v>
      </c>
      <c r="X257" s="12">
        <f>IF(OR($F257="c",$B257=6,$B257=7),"",HLOOKUP($C257,Simulazione_infanzia!$C$4:$M$18,VLOOKUP(calendario!X$1,Simulazione_infanzia!$A$5:$M$18,2,FALSE),FALSE))</f>
        <v>0</v>
      </c>
      <c r="Y257" s="12">
        <f>IF(OR($F257="c",$B257=6,$B257=7),"",HLOOKUP($D257,Simulazione_infanzia!$C$4:$M$18,VLOOKUP(calendario!Y$1,Simulazione_infanzia!$A$5:$M$18,2,FALSE),FALSE))</f>
        <v>0</v>
      </c>
      <c r="Z257" s="12">
        <f>IF(OR($F257="c",$B257=6,$B257=7),"",HLOOKUP($C257,Simulazione_infanzia!$C$4:$M$18,VLOOKUP(calendario!Z$1,Simulazione_infanzia!$A$5:$M$18,2,FALSE),FALSE))</f>
        <v>0</v>
      </c>
      <c r="AA257" s="12">
        <f>IF(OR($F257="c",$B257=6,$B257=7),"",HLOOKUP($D257,Simulazione_infanzia!$C$4:$M$18,VLOOKUP(calendario!AA$1,Simulazione_infanzia!$A$5:$M$18,2,FALSE),FALSE))</f>
        <v>0</v>
      </c>
      <c r="AB257" s="12" t="str">
        <f>IFERROR(IF(OR($F257="c",$B257=6,$B257=7),"",HLOOKUP($E257,Simulazione_infanzia!$C$4:$M$18,VLOOKUP(calendario!AB$1,Simulazione_infanzia!$A$5:$M$18,2,FALSE),FALSE)),"")</f>
        <v/>
      </c>
      <c r="AC257" s="12" t="str">
        <f>IFERROR(IF(OR($F257="c",$B257=6,$B257=7),"",HLOOKUP($E257,Simulazione_infanzia!$C$4:$M$18,VLOOKUP(calendario!AC$1,Simulazione_infanzia!$A$5:$M$18,2,FALSE),FALSE)),"")</f>
        <v/>
      </c>
      <c r="AD257" s="12">
        <f>IF(OR($F257="c",$B257=6,$B257=7),"",HLOOKUP($C257,Simulazione_infanzia!$C$4:$M$18,VLOOKUP(calendario!AD$1,Simulazione_infanzia!$A$5:$M$18,2,FALSE),FALSE))</f>
        <v>0</v>
      </c>
      <c r="AE257" s="12">
        <f>IF(OR($F257="c",$B257=6,$B257=7),"",HLOOKUP($C257,Simulazione_infanzia!$C$4:$M$18,VLOOKUP(calendario!AE$1,Simulazione_infanzia!$A$5:$M$18,2,FALSE),FALSE))</f>
        <v>0</v>
      </c>
    </row>
    <row r="258" spans="1:31" ht="15.75" customHeight="1" x14ac:dyDescent="0.2">
      <c r="A258" s="9">
        <v>45793</v>
      </c>
      <c r="B258" s="10">
        <f t="shared" si="3"/>
        <v>5</v>
      </c>
      <c r="C258" s="10" t="str">
        <f t="shared" si="0"/>
        <v>5A</v>
      </c>
      <c r="D258" s="10" t="str">
        <f t="shared" si="1"/>
        <v>5B</v>
      </c>
      <c r="E258" s="10" t="str">
        <f t="shared" si="2"/>
        <v>5C</v>
      </c>
      <c r="F258" s="13"/>
      <c r="G258" s="12">
        <f>IF(OR($F258="c",$B258=6,$B258=7),"",HLOOKUP($C258,Simulazione_infanzia!$C$4:$M$18,VLOOKUP(calendario!G$1,Simulazione_infanzia!$A$5:$M$18,2,FALSE),FALSE))</f>
        <v>0</v>
      </c>
      <c r="H258" s="12">
        <f>IF(OR($F258="c",$B258=6,$B258=7),"",HLOOKUP($D258,Simulazione_infanzia!$C$4:$M$18,VLOOKUP(calendario!H$1,Simulazione_infanzia!$A$5:$M$18,2,FALSE),FALSE))</f>
        <v>0</v>
      </c>
      <c r="I258" s="12">
        <f>IFERROR(IF(OR($F258="c",$B258=6,$B258=7),"",HLOOKUP($E258,Simulazione_infanzia!$C$4:$M$18,VLOOKUP(calendario!I$1,Simulazione_infanzia!$A$5:$M$18,2,FALSE),FALSE)),"")</f>
        <v>0</v>
      </c>
      <c r="J258" s="12">
        <f>IF(OR($F258="c",$B258=6,$B258=7),"",HLOOKUP($C258,Simulazione_infanzia!$C$4:$M$18,VLOOKUP(calendario!J$1,Simulazione_infanzia!$A$5:$M$18,2,FALSE),FALSE))</f>
        <v>0</v>
      </c>
      <c r="K258" s="12">
        <f>IF(OR($F258="c",$B258=6,$B258=7),"",HLOOKUP($D258,Simulazione_infanzia!$C$4:$M$18,VLOOKUP(calendario!K$1,Simulazione_infanzia!$A$5:$M$18,2,FALSE),FALSE))</f>
        <v>0</v>
      </c>
      <c r="L258" s="12">
        <f>IF(OR($F258="c",$B258=6,$B258=7),"",HLOOKUP($C258,Simulazione_infanzia!$C$4:$M$18,VLOOKUP(calendario!L$1,Simulazione_infanzia!$A$5:$M$18,2,FALSE),FALSE))</f>
        <v>0</v>
      </c>
      <c r="M258" s="12">
        <f>IF(OR($F258="c",$B258=6,$B258=7),"",HLOOKUP($D258,Simulazione_infanzia!$C$4:$M$18,VLOOKUP(calendario!M$1,Simulazione_infanzia!$A$5:$M$18,2,FALSE),FALSE))</f>
        <v>0</v>
      </c>
      <c r="N258" s="12">
        <f>IF(OR($F258="c",$B258=6,$B258=7),"",HLOOKUP($C258,Simulazione_infanzia!$C$4:$M$18,VLOOKUP(calendario!N$1,Simulazione_infanzia!$A$5:$M$18,2,FALSE),FALSE))</f>
        <v>0</v>
      </c>
      <c r="O258" s="12">
        <f>IF(OR($F258="c",$B258=6,$B258=7),"",HLOOKUP($D258,Simulazione_infanzia!$C$4:$M$18,VLOOKUP(calendario!O$1,Simulazione_infanzia!$A$5:$M$18,2,FALSE),FALSE))</f>
        <v>0</v>
      </c>
      <c r="P258" s="12">
        <f>IF(OR($F258="c",$B258=6,$B258=7),"",HLOOKUP($C258,Simulazione_infanzia!$C$4:$M$18,VLOOKUP(calendario!P$1,Simulazione_infanzia!$A$5:$M$18,2,FALSE),FALSE))</f>
        <v>0</v>
      </c>
      <c r="Q258" s="12">
        <f>IF(OR($F258="c",$B258=6,$B258=7),"",HLOOKUP($D258,Simulazione_infanzia!$C$4:$M$18,VLOOKUP(calendario!Q$1,Simulazione_infanzia!$A$5:$M$18,2,FALSE),FALSE))</f>
        <v>0</v>
      </c>
      <c r="R258" s="12">
        <f>IF(OR($F258="c",$B258=6,$B258=7),"",HLOOKUP($C258,Simulazione_infanzia!$C$4:$M$18,VLOOKUP(calendario!R$1,Simulazione_infanzia!$A$5:$M$18,2,FALSE),FALSE))</f>
        <v>0</v>
      </c>
      <c r="S258" s="12">
        <f>IF(OR($F258="c",$B258=6,$B258=7),"",HLOOKUP($D258,Simulazione_infanzia!$C$4:$M$18,VLOOKUP(calendario!S$1,Simulazione_infanzia!$A$5:$M$18,2,FALSE),FALSE))</f>
        <v>0</v>
      </c>
      <c r="T258" s="12">
        <f>IF(OR($F258="c",$B258=6,$B258=7),"",HLOOKUP($C258,Simulazione_infanzia!$C$4:$M$18,VLOOKUP(calendario!T$1,Simulazione_infanzia!$A$5:$M$18,2,FALSE),FALSE))</f>
        <v>0</v>
      </c>
      <c r="U258" s="12">
        <f>IF(OR($F258="c",$B258=6,$B258=7),"",HLOOKUP($D258,Simulazione_infanzia!$C$4:$M$18,VLOOKUP(calendario!U$1,Simulazione_infanzia!$A$5:$M$18,2,FALSE),FALSE))</f>
        <v>0</v>
      </c>
      <c r="V258" s="12">
        <f>IF(OR($F258="c",$B258=6,$B258=7),"",HLOOKUP($C258,Simulazione_infanzia!$C$4:$M$18,VLOOKUP(calendario!V$1,Simulazione_infanzia!$A$5:$M$18,2,FALSE),FALSE))</f>
        <v>0</v>
      </c>
      <c r="W258" s="12">
        <f>IF(OR($F258="c",$B258=6,$B258=7),"",HLOOKUP($D258,Simulazione_infanzia!$C$4:$M$18,VLOOKUP(calendario!W$1,Simulazione_infanzia!$A$5:$M$18,2,FALSE),FALSE))</f>
        <v>0</v>
      </c>
      <c r="X258" s="12">
        <f>IF(OR($F258="c",$B258=6,$B258=7),"",HLOOKUP($C258,Simulazione_infanzia!$C$4:$M$18,VLOOKUP(calendario!X$1,Simulazione_infanzia!$A$5:$M$18,2,FALSE),FALSE))</f>
        <v>0</v>
      </c>
      <c r="Y258" s="12">
        <f>IF(OR($F258="c",$B258=6,$B258=7),"",HLOOKUP($D258,Simulazione_infanzia!$C$4:$M$18,VLOOKUP(calendario!Y$1,Simulazione_infanzia!$A$5:$M$18,2,FALSE),FALSE))</f>
        <v>0</v>
      </c>
      <c r="Z258" s="12">
        <f>IF(OR($F258="c",$B258=6,$B258=7),"",HLOOKUP($C258,Simulazione_infanzia!$C$4:$M$18,VLOOKUP(calendario!Z$1,Simulazione_infanzia!$A$5:$M$18,2,FALSE),FALSE))</f>
        <v>0</v>
      </c>
      <c r="AA258" s="12">
        <f>IF(OR($F258="c",$B258=6,$B258=7),"",HLOOKUP($D258,Simulazione_infanzia!$C$4:$M$18,VLOOKUP(calendario!AA$1,Simulazione_infanzia!$A$5:$M$18,2,FALSE),FALSE))</f>
        <v>0</v>
      </c>
      <c r="AB258" s="12" t="str">
        <f>IFERROR(IF(OR($F258="c",$B258=6,$B258=7),"",HLOOKUP($E258,Simulazione_infanzia!$C$4:$M$18,VLOOKUP(calendario!AB$1,Simulazione_infanzia!$A$5:$M$18,2,FALSE),FALSE)),"")</f>
        <v>x</v>
      </c>
      <c r="AC258" s="12">
        <f>IFERROR(IF(OR($F258="c",$B258=6,$B258=7),"",HLOOKUP($E258,Simulazione_infanzia!$C$4:$M$18,VLOOKUP(calendario!AC$1,Simulazione_infanzia!$A$5:$M$18,2,FALSE),FALSE)),"")</f>
        <v>0</v>
      </c>
      <c r="AD258" s="12">
        <f>IF(OR($F258="c",$B258=6,$B258=7),"",HLOOKUP($C258,Simulazione_infanzia!$C$4:$M$18,VLOOKUP(calendario!AD$1,Simulazione_infanzia!$A$5:$M$18,2,FALSE),FALSE))</f>
        <v>0</v>
      </c>
      <c r="AE258" s="12">
        <f>IF(OR($F258="c",$B258=6,$B258=7),"",HLOOKUP($C258,Simulazione_infanzia!$C$4:$M$18,VLOOKUP(calendario!AE$1,Simulazione_infanzia!$A$5:$M$18,2,FALSE),FALSE))</f>
        <v>0</v>
      </c>
    </row>
    <row r="259" spans="1:31" ht="15.75" customHeight="1" x14ac:dyDescent="0.2">
      <c r="A259" s="9">
        <v>45794</v>
      </c>
      <c r="B259" s="10">
        <f t="shared" si="3"/>
        <v>6</v>
      </c>
      <c r="C259" s="10" t="str">
        <f t="shared" si="0"/>
        <v>6A</v>
      </c>
      <c r="D259" s="10" t="str">
        <f t="shared" si="1"/>
        <v>6B</v>
      </c>
      <c r="E259" s="10" t="str">
        <f t="shared" si="2"/>
        <v>6C</v>
      </c>
      <c r="F259" s="13"/>
      <c r="G259" s="12" t="str">
        <f>IF(OR($F259="c",$B259=6,$B259=7),"",HLOOKUP($C259,Simulazione_infanzia!$C$4:$M$18,VLOOKUP(calendario!G$1,Simulazione_infanzia!$A$5:$M$18,2,FALSE),FALSE))</f>
        <v/>
      </c>
      <c r="H259" s="12" t="str">
        <f>IF(OR($F259="c",$B259=6,$B259=7),"",HLOOKUP($D259,Simulazione_infanzia!$C$4:$M$18,VLOOKUP(calendario!H$1,Simulazione_infanzia!$A$5:$M$18,2,FALSE),FALSE))</f>
        <v/>
      </c>
      <c r="I259" s="12" t="str">
        <f>IFERROR(IF(OR($F259="c",$B259=6,$B259=7),"",HLOOKUP($E259,Simulazione_infanzia!$C$4:$M$18,VLOOKUP(calendario!I$1,Simulazione_infanzia!$A$5:$M$18,2,FALSE),FALSE)),"")</f>
        <v/>
      </c>
      <c r="J259" s="12" t="str">
        <f>IF(OR($F259="c",$B259=6,$B259=7),"",HLOOKUP($C259,Simulazione_infanzia!$C$4:$M$18,VLOOKUP(calendario!J$1,Simulazione_infanzia!$A$5:$M$18,2,FALSE),FALSE))</f>
        <v/>
      </c>
      <c r="K259" s="12" t="str">
        <f>IF(OR($F259="c",$B259=6,$B259=7),"",HLOOKUP($D259,Simulazione_infanzia!$C$4:$M$18,VLOOKUP(calendario!K$1,Simulazione_infanzia!$A$5:$M$18,2,FALSE),FALSE))</f>
        <v/>
      </c>
      <c r="L259" s="12" t="str">
        <f>IF(OR($F259="c",$B259=6,$B259=7),"",HLOOKUP($C259,Simulazione_infanzia!$C$4:$M$18,VLOOKUP(calendario!L$1,Simulazione_infanzia!$A$5:$M$18,2,FALSE),FALSE))</f>
        <v/>
      </c>
      <c r="M259" s="12" t="str">
        <f>IF(OR($F259="c",$B259=6,$B259=7),"",HLOOKUP($D259,Simulazione_infanzia!$C$4:$M$18,VLOOKUP(calendario!M$1,Simulazione_infanzia!$A$5:$M$18,2,FALSE),FALSE))</f>
        <v/>
      </c>
      <c r="N259" s="12" t="str">
        <f>IF(OR($F259="c",$B259=6,$B259=7),"",HLOOKUP($C259,Simulazione_infanzia!$C$4:$M$18,VLOOKUP(calendario!N$1,Simulazione_infanzia!$A$5:$M$18,2,FALSE),FALSE))</f>
        <v/>
      </c>
      <c r="O259" s="12" t="str">
        <f>IF(OR($F259="c",$B259=6,$B259=7),"",HLOOKUP($D259,Simulazione_infanzia!$C$4:$M$18,VLOOKUP(calendario!O$1,Simulazione_infanzia!$A$5:$M$18,2,FALSE),FALSE))</f>
        <v/>
      </c>
      <c r="P259" s="12" t="str">
        <f>IF(OR($F259="c",$B259=6,$B259=7),"",HLOOKUP($C259,Simulazione_infanzia!$C$4:$M$18,VLOOKUP(calendario!P$1,Simulazione_infanzia!$A$5:$M$18,2,FALSE),FALSE))</f>
        <v/>
      </c>
      <c r="Q259" s="12" t="str">
        <f>IF(OR($F259="c",$B259=6,$B259=7),"",HLOOKUP($D259,Simulazione_infanzia!$C$4:$M$18,VLOOKUP(calendario!Q$1,Simulazione_infanzia!$A$5:$M$18,2,FALSE),FALSE))</f>
        <v/>
      </c>
      <c r="R259" s="12" t="str">
        <f>IF(OR($F259="c",$B259=6,$B259=7),"",HLOOKUP($C259,Simulazione_infanzia!$C$4:$M$18,VLOOKUP(calendario!R$1,Simulazione_infanzia!$A$5:$M$18,2,FALSE),FALSE))</f>
        <v/>
      </c>
      <c r="S259" s="12" t="str">
        <f>IF(OR($F259="c",$B259=6,$B259=7),"",HLOOKUP($D259,Simulazione_infanzia!$C$4:$M$18,VLOOKUP(calendario!S$1,Simulazione_infanzia!$A$5:$M$18,2,FALSE),FALSE))</f>
        <v/>
      </c>
      <c r="T259" s="12" t="str">
        <f>IF(OR($F259="c",$B259=6,$B259=7),"",HLOOKUP($C259,Simulazione_infanzia!$C$4:$M$18,VLOOKUP(calendario!T$1,Simulazione_infanzia!$A$5:$M$18,2,FALSE),FALSE))</f>
        <v/>
      </c>
      <c r="U259" s="12" t="str">
        <f>IF(OR($F259="c",$B259=6,$B259=7),"",HLOOKUP($D259,Simulazione_infanzia!$C$4:$M$18,VLOOKUP(calendario!U$1,Simulazione_infanzia!$A$5:$M$18,2,FALSE),FALSE))</f>
        <v/>
      </c>
      <c r="V259" s="12" t="str">
        <f>IF(OR($F259="c",$B259=6,$B259=7),"",HLOOKUP($C259,Simulazione_infanzia!$C$4:$M$18,VLOOKUP(calendario!V$1,Simulazione_infanzia!$A$5:$M$18,2,FALSE),FALSE))</f>
        <v/>
      </c>
      <c r="W259" s="12" t="str">
        <f>IF(OR($F259="c",$B259=6,$B259=7),"",HLOOKUP($D259,Simulazione_infanzia!$C$4:$M$18,VLOOKUP(calendario!W$1,Simulazione_infanzia!$A$5:$M$18,2,FALSE),FALSE))</f>
        <v/>
      </c>
      <c r="X259" s="12" t="str">
        <f>IF(OR($F259="c",$B259=6,$B259=7),"",HLOOKUP($C259,Simulazione_infanzia!$C$4:$M$18,VLOOKUP(calendario!X$1,Simulazione_infanzia!$A$5:$M$18,2,FALSE),FALSE))</f>
        <v/>
      </c>
      <c r="Y259" s="12" t="str">
        <f>IF(OR($F259="c",$B259=6,$B259=7),"",HLOOKUP($D259,Simulazione_infanzia!$C$4:$M$18,VLOOKUP(calendario!Y$1,Simulazione_infanzia!$A$5:$M$18,2,FALSE),FALSE))</f>
        <v/>
      </c>
      <c r="Z259" s="12" t="str">
        <f>IF(OR($F259="c",$B259=6,$B259=7),"",HLOOKUP($C259,Simulazione_infanzia!$C$4:$M$18,VLOOKUP(calendario!Z$1,Simulazione_infanzia!$A$5:$M$18,2,FALSE),FALSE))</f>
        <v/>
      </c>
      <c r="AA259" s="12" t="str">
        <f>IF(OR($F259="c",$B259=6,$B259=7),"",HLOOKUP($D259,Simulazione_infanzia!$C$4:$M$18,VLOOKUP(calendario!AA$1,Simulazione_infanzia!$A$5:$M$18,2,FALSE),FALSE))</f>
        <v/>
      </c>
      <c r="AB259" s="12" t="str">
        <f>IFERROR(IF(OR($F259="c",$B259=6,$B259=7),"",HLOOKUP($E259,Simulazione_infanzia!$C$4:$M$18,VLOOKUP(calendario!AB$1,Simulazione_infanzia!$A$5:$M$18,2,FALSE),FALSE)),"")</f>
        <v/>
      </c>
      <c r="AC259" s="12" t="str">
        <f>IFERROR(IF(OR($F259="c",$B259=6,$B259=7),"",HLOOKUP($E259,Simulazione_infanzia!$C$4:$M$18,VLOOKUP(calendario!AC$1,Simulazione_infanzia!$A$5:$M$18,2,FALSE),FALSE)),"")</f>
        <v/>
      </c>
      <c r="AD259" s="12" t="str">
        <f>IF(OR($F259="c",$B259=6,$B259=7),"",HLOOKUP($C259,Simulazione_infanzia!$C$4:$M$18,VLOOKUP(calendario!AD$1,Simulazione_infanzia!$A$5:$M$18,2,FALSE),FALSE))</f>
        <v/>
      </c>
      <c r="AE259" s="12" t="str">
        <f>IF(OR($F259="c",$B259=6,$B259=7),"",HLOOKUP($C259,Simulazione_infanzia!$C$4:$M$18,VLOOKUP(calendario!AE$1,Simulazione_infanzia!$A$5:$M$18,2,FALSE),FALSE))</f>
        <v/>
      </c>
    </row>
    <row r="260" spans="1:31" ht="15.75" customHeight="1" x14ac:dyDescent="0.2">
      <c r="A260" s="9">
        <v>45795</v>
      </c>
      <c r="B260" s="10">
        <f t="shared" si="3"/>
        <v>7</v>
      </c>
      <c r="C260" s="10" t="str">
        <f t="shared" si="0"/>
        <v>7A</v>
      </c>
      <c r="D260" s="10" t="str">
        <f t="shared" si="1"/>
        <v>7B</v>
      </c>
      <c r="E260" s="10" t="str">
        <f t="shared" si="2"/>
        <v>7C</v>
      </c>
      <c r="F260" s="13"/>
      <c r="G260" s="12" t="str">
        <f>IF(OR($F260="c",$B260=6,$B260=7),"",HLOOKUP($C260,Simulazione_infanzia!$C$4:$M$18,VLOOKUP(calendario!G$1,Simulazione_infanzia!$A$5:$M$18,2,FALSE),FALSE))</f>
        <v/>
      </c>
      <c r="H260" s="12" t="str">
        <f>IF(OR($F260="c",$B260=6,$B260=7),"",HLOOKUP($D260,Simulazione_infanzia!$C$4:$M$18,VLOOKUP(calendario!H$1,Simulazione_infanzia!$A$5:$M$18,2,FALSE),FALSE))</f>
        <v/>
      </c>
      <c r="I260" s="12" t="str">
        <f>IFERROR(IF(OR($F260="c",$B260=6,$B260=7),"",HLOOKUP($E260,Simulazione_infanzia!$C$4:$M$18,VLOOKUP(calendario!I$1,Simulazione_infanzia!$A$5:$M$18,2,FALSE),FALSE)),"")</f>
        <v/>
      </c>
      <c r="J260" s="12" t="str">
        <f>IF(OR($F260="c",$B260=6,$B260=7),"",HLOOKUP($C260,Simulazione_infanzia!$C$4:$M$18,VLOOKUP(calendario!J$1,Simulazione_infanzia!$A$5:$M$18,2,FALSE),FALSE))</f>
        <v/>
      </c>
      <c r="K260" s="12" t="str">
        <f>IF(OR($F260="c",$B260=6,$B260=7),"",HLOOKUP($D260,Simulazione_infanzia!$C$4:$M$18,VLOOKUP(calendario!K$1,Simulazione_infanzia!$A$5:$M$18,2,FALSE),FALSE))</f>
        <v/>
      </c>
      <c r="L260" s="12" t="str">
        <f>IF(OR($F260="c",$B260=6,$B260=7),"",HLOOKUP($C260,Simulazione_infanzia!$C$4:$M$18,VLOOKUP(calendario!L$1,Simulazione_infanzia!$A$5:$M$18,2,FALSE),FALSE))</f>
        <v/>
      </c>
      <c r="M260" s="12" t="str">
        <f>IF(OR($F260="c",$B260=6,$B260=7),"",HLOOKUP($D260,Simulazione_infanzia!$C$4:$M$18,VLOOKUP(calendario!M$1,Simulazione_infanzia!$A$5:$M$18,2,FALSE),FALSE))</f>
        <v/>
      </c>
      <c r="N260" s="12" t="str">
        <f>IF(OR($F260="c",$B260=6,$B260=7),"",HLOOKUP($C260,Simulazione_infanzia!$C$4:$M$18,VLOOKUP(calendario!N$1,Simulazione_infanzia!$A$5:$M$18,2,FALSE),FALSE))</f>
        <v/>
      </c>
      <c r="O260" s="12" t="str">
        <f>IF(OR($F260="c",$B260=6,$B260=7),"",HLOOKUP($D260,Simulazione_infanzia!$C$4:$M$18,VLOOKUP(calendario!O$1,Simulazione_infanzia!$A$5:$M$18,2,FALSE),FALSE))</f>
        <v/>
      </c>
      <c r="P260" s="12" t="str">
        <f>IF(OR($F260="c",$B260=6,$B260=7),"",HLOOKUP($C260,Simulazione_infanzia!$C$4:$M$18,VLOOKUP(calendario!P$1,Simulazione_infanzia!$A$5:$M$18,2,FALSE),FALSE))</f>
        <v/>
      </c>
      <c r="Q260" s="12" t="str">
        <f>IF(OR($F260="c",$B260=6,$B260=7),"",HLOOKUP($D260,Simulazione_infanzia!$C$4:$M$18,VLOOKUP(calendario!Q$1,Simulazione_infanzia!$A$5:$M$18,2,FALSE),FALSE))</f>
        <v/>
      </c>
      <c r="R260" s="12" t="str">
        <f>IF(OR($F260="c",$B260=6,$B260=7),"",HLOOKUP($C260,Simulazione_infanzia!$C$4:$M$18,VLOOKUP(calendario!R$1,Simulazione_infanzia!$A$5:$M$18,2,FALSE),FALSE))</f>
        <v/>
      </c>
      <c r="S260" s="12" t="str">
        <f>IF(OR($F260="c",$B260=6,$B260=7),"",HLOOKUP($D260,Simulazione_infanzia!$C$4:$M$18,VLOOKUP(calendario!S$1,Simulazione_infanzia!$A$5:$M$18,2,FALSE),FALSE))</f>
        <v/>
      </c>
      <c r="T260" s="12" t="str">
        <f>IF(OR($F260="c",$B260=6,$B260=7),"",HLOOKUP($C260,Simulazione_infanzia!$C$4:$M$18,VLOOKUP(calendario!T$1,Simulazione_infanzia!$A$5:$M$18,2,FALSE),FALSE))</f>
        <v/>
      </c>
      <c r="U260" s="12" t="str">
        <f>IF(OR($F260="c",$B260=6,$B260=7),"",HLOOKUP($D260,Simulazione_infanzia!$C$4:$M$18,VLOOKUP(calendario!U$1,Simulazione_infanzia!$A$5:$M$18,2,FALSE),FALSE))</f>
        <v/>
      </c>
      <c r="V260" s="12" t="str">
        <f>IF(OR($F260="c",$B260=6,$B260=7),"",HLOOKUP($C260,Simulazione_infanzia!$C$4:$M$18,VLOOKUP(calendario!V$1,Simulazione_infanzia!$A$5:$M$18,2,FALSE),FALSE))</f>
        <v/>
      </c>
      <c r="W260" s="12" t="str">
        <f>IF(OR($F260="c",$B260=6,$B260=7),"",HLOOKUP($D260,Simulazione_infanzia!$C$4:$M$18,VLOOKUP(calendario!W$1,Simulazione_infanzia!$A$5:$M$18,2,FALSE),FALSE))</f>
        <v/>
      </c>
      <c r="X260" s="12" t="str">
        <f>IF(OR($F260="c",$B260=6,$B260=7),"",HLOOKUP($C260,Simulazione_infanzia!$C$4:$M$18,VLOOKUP(calendario!X$1,Simulazione_infanzia!$A$5:$M$18,2,FALSE),FALSE))</f>
        <v/>
      </c>
      <c r="Y260" s="12" t="str">
        <f>IF(OR($F260="c",$B260=6,$B260=7),"",HLOOKUP($D260,Simulazione_infanzia!$C$4:$M$18,VLOOKUP(calendario!Y$1,Simulazione_infanzia!$A$5:$M$18,2,FALSE),FALSE))</f>
        <v/>
      </c>
      <c r="Z260" s="12" t="str">
        <f>IF(OR($F260="c",$B260=6,$B260=7),"",HLOOKUP($C260,Simulazione_infanzia!$C$4:$M$18,VLOOKUP(calendario!Z$1,Simulazione_infanzia!$A$5:$M$18,2,FALSE),FALSE))</f>
        <v/>
      </c>
      <c r="AA260" s="12" t="str">
        <f>IF(OR($F260="c",$B260=6,$B260=7),"",HLOOKUP($D260,Simulazione_infanzia!$C$4:$M$18,VLOOKUP(calendario!AA$1,Simulazione_infanzia!$A$5:$M$18,2,FALSE),FALSE))</f>
        <v/>
      </c>
      <c r="AB260" s="12" t="str">
        <f>IFERROR(IF(OR($F260="c",$B260=6,$B260=7),"",HLOOKUP($E260,Simulazione_infanzia!$C$4:$M$18,VLOOKUP(calendario!AB$1,Simulazione_infanzia!$A$5:$M$18,2,FALSE),FALSE)),"")</f>
        <v/>
      </c>
      <c r="AC260" s="12" t="str">
        <f>IFERROR(IF(OR($F260="c",$B260=6,$B260=7),"",HLOOKUP($E260,Simulazione_infanzia!$C$4:$M$18,VLOOKUP(calendario!AC$1,Simulazione_infanzia!$A$5:$M$18,2,FALSE),FALSE)),"")</f>
        <v/>
      </c>
      <c r="AD260" s="12" t="str">
        <f>IF(OR($F260="c",$B260=6,$B260=7),"",HLOOKUP($C260,Simulazione_infanzia!$C$4:$M$18,VLOOKUP(calendario!AD$1,Simulazione_infanzia!$A$5:$M$18,2,FALSE),FALSE))</f>
        <v/>
      </c>
      <c r="AE260" s="12" t="str">
        <f>IF(OR($F260="c",$B260=6,$B260=7),"",HLOOKUP($C260,Simulazione_infanzia!$C$4:$M$18,VLOOKUP(calendario!AE$1,Simulazione_infanzia!$A$5:$M$18,2,FALSE),FALSE))</f>
        <v/>
      </c>
    </row>
    <row r="261" spans="1:31" ht="15.75" customHeight="1" x14ac:dyDescent="0.2">
      <c r="A261" s="9">
        <v>45796</v>
      </c>
      <c r="B261" s="10">
        <f t="shared" si="3"/>
        <v>1</v>
      </c>
      <c r="C261" s="10" t="str">
        <f t="shared" si="0"/>
        <v>1A</v>
      </c>
      <c r="D261" s="10" t="str">
        <f t="shared" si="1"/>
        <v>1B</v>
      </c>
      <c r="E261" s="10" t="str">
        <f t="shared" si="2"/>
        <v>1C</v>
      </c>
      <c r="F261" s="27"/>
      <c r="G261" s="12">
        <f>IF(OR($F261="c",$B261=6,$B261=7),"",HLOOKUP($C261,Simulazione_infanzia!$C$4:$M$18,VLOOKUP(calendario!G$1,Simulazione_infanzia!$A$5:$M$18,2,FALSE),FALSE))</f>
        <v>0</v>
      </c>
      <c r="H261" s="12">
        <f>IF(OR($F261="c",$B261=6,$B261=7),"",HLOOKUP($D261,Simulazione_infanzia!$C$4:$M$18,VLOOKUP(calendario!H$1,Simulazione_infanzia!$A$5:$M$18,2,FALSE),FALSE))</f>
        <v>0</v>
      </c>
      <c r="I261" s="12" t="str">
        <f>IFERROR(IF(OR($F261="c",$B261=6,$B261=7),"",HLOOKUP($E261,Simulazione_infanzia!$C$4:$M$18,VLOOKUP(calendario!I$1,Simulazione_infanzia!$A$5:$M$18,2,FALSE),FALSE)),"")</f>
        <v/>
      </c>
      <c r="J261" s="12">
        <f>IF(OR($F261="c",$B261=6,$B261=7),"",HLOOKUP($C261,Simulazione_infanzia!$C$4:$M$18,VLOOKUP(calendario!J$1,Simulazione_infanzia!$A$5:$M$18,2,FALSE),FALSE))</f>
        <v>0</v>
      </c>
      <c r="K261" s="12">
        <f>IF(OR($F261="c",$B261=6,$B261=7),"",HLOOKUP($D261,Simulazione_infanzia!$C$4:$M$18,VLOOKUP(calendario!K$1,Simulazione_infanzia!$A$5:$M$18,2,FALSE),FALSE))</f>
        <v>0</v>
      </c>
      <c r="L261" s="12">
        <f>IF(OR($F261="c",$B261=6,$B261=7),"",HLOOKUP($C261,Simulazione_infanzia!$C$4:$M$18,VLOOKUP(calendario!L$1,Simulazione_infanzia!$A$5:$M$18,2,FALSE),FALSE))</f>
        <v>0</v>
      </c>
      <c r="M261" s="12">
        <f>IF(OR($F261="c",$B261=6,$B261=7),"",HLOOKUP($D261,Simulazione_infanzia!$C$4:$M$18,VLOOKUP(calendario!M$1,Simulazione_infanzia!$A$5:$M$18,2,FALSE),FALSE))</f>
        <v>0</v>
      </c>
      <c r="N261" s="12">
        <f>IF(OR($F261="c",$B261=6,$B261=7),"",HLOOKUP($C261,Simulazione_infanzia!$C$4:$M$18,VLOOKUP(calendario!N$1,Simulazione_infanzia!$A$5:$M$18,2,FALSE),FALSE))</f>
        <v>0</v>
      </c>
      <c r="O261" s="12">
        <f>IF(OR($F261="c",$B261=6,$B261=7),"",HLOOKUP($D261,Simulazione_infanzia!$C$4:$M$18,VLOOKUP(calendario!O$1,Simulazione_infanzia!$A$5:$M$18,2,FALSE),FALSE))</f>
        <v>0</v>
      </c>
      <c r="P261" s="12">
        <f>IF(OR($F261="c",$B261=6,$B261=7),"",HLOOKUP($C261,Simulazione_infanzia!$C$4:$M$18,VLOOKUP(calendario!P$1,Simulazione_infanzia!$A$5:$M$18,2,FALSE),FALSE))</f>
        <v>0</v>
      </c>
      <c r="Q261" s="12">
        <f>IF(OR($F261="c",$B261=6,$B261=7),"",HLOOKUP($D261,Simulazione_infanzia!$C$4:$M$18,VLOOKUP(calendario!Q$1,Simulazione_infanzia!$A$5:$M$18,2,FALSE),FALSE))</f>
        <v>0</v>
      </c>
      <c r="R261" s="12">
        <f>IF(OR($F261="c",$B261=6,$B261=7),"",HLOOKUP($C261,Simulazione_infanzia!$C$4:$M$18,VLOOKUP(calendario!R$1,Simulazione_infanzia!$A$5:$M$18,2,FALSE),FALSE))</f>
        <v>0</v>
      </c>
      <c r="S261" s="12">
        <f>IF(OR($F261="c",$B261=6,$B261=7),"",HLOOKUP($D261,Simulazione_infanzia!$C$4:$M$18,VLOOKUP(calendario!S$1,Simulazione_infanzia!$A$5:$M$18,2,FALSE),FALSE))</f>
        <v>0</v>
      </c>
      <c r="T261" s="12">
        <f>IF(OR($F261="c",$B261=6,$B261=7),"",HLOOKUP($C261,Simulazione_infanzia!$C$4:$M$18,VLOOKUP(calendario!T$1,Simulazione_infanzia!$A$5:$M$18,2,FALSE),FALSE))</f>
        <v>0</v>
      </c>
      <c r="U261" s="12">
        <f>IF(OR($F261="c",$B261=6,$B261=7),"",HLOOKUP($D261,Simulazione_infanzia!$C$4:$M$18,VLOOKUP(calendario!U$1,Simulazione_infanzia!$A$5:$M$18,2,FALSE),FALSE))</f>
        <v>0</v>
      </c>
      <c r="V261" s="12">
        <f>IF(OR($F261="c",$B261=6,$B261=7),"",HLOOKUP($C261,Simulazione_infanzia!$C$4:$M$18,VLOOKUP(calendario!V$1,Simulazione_infanzia!$A$5:$M$18,2,FALSE),FALSE))</f>
        <v>0</v>
      </c>
      <c r="W261" s="12">
        <f>IF(OR($F261="c",$B261=6,$B261=7),"",HLOOKUP($D261,Simulazione_infanzia!$C$4:$M$18,VLOOKUP(calendario!W$1,Simulazione_infanzia!$A$5:$M$18,2,FALSE),FALSE))</f>
        <v>0</v>
      </c>
      <c r="X261" s="12">
        <f>IF(OR($F261="c",$B261=6,$B261=7),"",HLOOKUP($C261,Simulazione_infanzia!$C$4:$M$18,VLOOKUP(calendario!X$1,Simulazione_infanzia!$A$5:$M$18,2,FALSE),FALSE))</f>
        <v>0</v>
      </c>
      <c r="Y261" s="12">
        <f>IF(OR($F261="c",$B261=6,$B261=7),"",HLOOKUP($D261,Simulazione_infanzia!$C$4:$M$18,VLOOKUP(calendario!Y$1,Simulazione_infanzia!$A$5:$M$18,2,FALSE),FALSE))</f>
        <v>0</v>
      </c>
      <c r="Z261" s="12">
        <f>IF(OR($F261="c",$B261=6,$B261=7),"",HLOOKUP($C261,Simulazione_infanzia!$C$4:$M$18,VLOOKUP(calendario!Z$1,Simulazione_infanzia!$A$5:$M$18,2,FALSE),FALSE))</f>
        <v>0</v>
      </c>
      <c r="AA261" s="12">
        <f>IF(OR($F261="c",$B261=6,$B261=7),"",HLOOKUP($D261,Simulazione_infanzia!$C$4:$M$18,VLOOKUP(calendario!AA$1,Simulazione_infanzia!$A$5:$M$18,2,FALSE),FALSE))</f>
        <v>0</v>
      </c>
      <c r="AB261" s="12" t="str">
        <f>IFERROR(IF(OR($F261="c",$B261=6,$B261=7),"",HLOOKUP($E261,Simulazione_infanzia!$C$4:$M$18,VLOOKUP(calendario!AB$1,Simulazione_infanzia!$A$5:$M$18,2,FALSE),FALSE)),"")</f>
        <v/>
      </c>
      <c r="AC261" s="12" t="str">
        <f>IFERROR(IF(OR($F261="c",$B261=6,$B261=7),"",HLOOKUP($E261,Simulazione_infanzia!$C$4:$M$18,VLOOKUP(calendario!AC$1,Simulazione_infanzia!$A$5:$M$18,2,FALSE),FALSE)),"")</f>
        <v/>
      </c>
      <c r="AD261" s="12">
        <f>IF(OR($F261="c",$B261=6,$B261=7),"",HLOOKUP($C261,Simulazione_infanzia!$C$4:$M$18,VLOOKUP(calendario!AD$1,Simulazione_infanzia!$A$5:$M$18,2,FALSE),FALSE))</f>
        <v>0</v>
      </c>
      <c r="AE261" s="12">
        <f>IF(OR($F261="c",$B261=6,$B261=7),"",HLOOKUP($C261,Simulazione_infanzia!$C$4:$M$18,VLOOKUP(calendario!AE$1,Simulazione_infanzia!$A$5:$M$18,2,FALSE),FALSE))</f>
        <v>0</v>
      </c>
    </row>
    <row r="262" spans="1:31" ht="15.75" customHeight="1" x14ac:dyDescent="0.2">
      <c r="A262" s="9">
        <v>45797</v>
      </c>
      <c r="B262" s="10">
        <f t="shared" si="3"/>
        <v>2</v>
      </c>
      <c r="C262" s="10" t="str">
        <f t="shared" si="0"/>
        <v>2A</v>
      </c>
      <c r="D262" s="10" t="str">
        <f t="shared" si="1"/>
        <v>2B</v>
      </c>
      <c r="E262" s="10" t="str">
        <f t="shared" si="2"/>
        <v>2C</v>
      </c>
      <c r="F262" s="28"/>
      <c r="G262" s="12">
        <f>IF(OR($F262="c",$B262=6,$B262=7),"",HLOOKUP($C262,Simulazione_infanzia!$C$4:$M$18,VLOOKUP(calendario!G$1,Simulazione_infanzia!$A$5:$M$18,2,FALSE),FALSE))</f>
        <v>0</v>
      </c>
      <c r="H262" s="12">
        <f>IF(OR($F262="c",$B262=6,$B262=7),"",HLOOKUP($D262,Simulazione_infanzia!$C$4:$M$18,VLOOKUP(calendario!H$1,Simulazione_infanzia!$A$5:$M$18,2,FALSE),FALSE))</f>
        <v>0</v>
      </c>
      <c r="I262" s="12" t="str">
        <f>IFERROR(IF(OR($F262="c",$B262=6,$B262=7),"",HLOOKUP($E262,Simulazione_infanzia!$C$4:$M$18,VLOOKUP(calendario!I$1,Simulazione_infanzia!$A$5:$M$18,2,FALSE),FALSE)),"")</f>
        <v/>
      </c>
      <c r="J262" s="12">
        <f>IF(OR($F262="c",$B262=6,$B262=7),"",HLOOKUP($C262,Simulazione_infanzia!$C$4:$M$18,VLOOKUP(calendario!J$1,Simulazione_infanzia!$A$5:$M$18,2,FALSE),FALSE))</f>
        <v>0</v>
      </c>
      <c r="K262" s="12">
        <f>IF(OR($F262="c",$B262=6,$B262=7),"",HLOOKUP($D262,Simulazione_infanzia!$C$4:$M$18,VLOOKUP(calendario!K$1,Simulazione_infanzia!$A$5:$M$18,2,FALSE),FALSE))</f>
        <v>0</v>
      </c>
      <c r="L262" s="12">
        <f>IF(OR($F262="c",$B262=6,$B262=7),"",HLOOKUP($C262,Simulazione_infanzia!$C$4:$M$18,VLOOKUP(calendario!L$1,Simulazione_infanzia!$A$5:$M$18,2,FALSE),FALSE))</f>
        <v>0</v>
      </c>
      <c r="M262" s="12">
        <f>IF(OR($F262="c",$B262=6,$B262=7),"",HLOOKUP($D262,Simulazione_infanzia!$C$4:$M$18,VLOOKUP(calendario!M$1,Simulazione_infanzia!$A$5:$M$18,2,FALSE),FALSE))</f>
        <v>0</v>
      </c>
      <c r="N262" s="12">
        <f>IF(OR($F262="c",$B262=6,$B262=7),"",HLOOKUP($C262,Simulazione_infanzia!$C$4:$M$18,VLOOKUP(calendario!N$1,Simulazione_infanzia!$A$5:$M$18,2,FALSE),FALSE))</f>
        <v>0</v>
      </c>
      <c r="O262" s="12">
        <f>IF(OR($F262="c",$B262=6,$B262=7),"",HLOOKUP($D262,Simulazione_infanzia!$C$4:$M$18,VLOOKUP(calendario!O$1,Simulazione_infanzia!$A$5:$M$18,2,FALSE),FALSE))</f>
        <v>0</v>
      </c>
      <c r="P262" s="12">
        <f>IF(OR($F262="c",$B262=6,$B262=7),"",HLOOKUP($C262,Simulazione_infanzia!$C$4:$M$18,VLOOKUP(calendario!P$1,Simulazione_infanzia!$A$5:$M$18,2,FALSE),FALSE))</f>
        <v>0</v>
      </c>
      <c r="Q262" s="12">
        <f>IF(OR($F262="c",$B262=6,$B262=7),"",HLOOKUP($D262,Simulazione_infanzia!$C$4:$M$18,VLOOKUP(calendario!Q$1,Simulazione_infanzia!$A$5:$M$18,2,FALSE),FALSE))</f>
        <v>0</v>
      </c>
      <c r="R262" s="12">
        <f>IF(OR($F262="c",$B262=6,$B262=7),"",HLOOKUP($C262,Simulazione_infanzia!$C$4:$M$18,VLOOKUP(calendario!R$1,Simulazione_infanzia!$A$5:$M$18,2,FALSE),FALSE))</f>
        <v>0</v>
      </c>
      <c r="S262" s="12">
        <f>IF(OR($F262="c",$B262=6,$B262=7),"",HLOOKUP($D262,Simulazione_infanzia!$C$4:$M$18,VLOOKUP(calendario!S$1,Simulazione_infanzia!$A$5:$M$18,2,FALSE),FALSE))</f>
        <v>0</v>
      </c>
      <c r="T262" s="12">
        <f>IF(OR($F262="c",$B262=6,$B262=7),"",HLOOKUP($C262,Simulazione_infanzia!$C$4:$M$18,VLOOKUP(calendario!T$1,Simulazione_infanzia!$A$5:$M$18,2,FALSE),FALSE))</f>
        <v>0</v>
      </c>
      <c r="U262" s="12">
        <f>IF(OR($F262="c",$B262=6,$B262=7),"",HLOOKUP($D262,Simulazione_infanzia!$C$4:$M$18,VLOOKUP(calendario!U$1,Simulazione_infanzia!$A$5:$M$18,2,FALSE),FALSE))</f>
        <v>0</v>
      </c>
      <c r="V262" s="12">
        <f>IF(OR($F262="c",$B262=6,$B262=7),"",HLOOKUP($C262,Simulazione_infanzia!$C$4:$M$18,VLOOKUP(calendario!V$1,Simulazione_infanzia!$A$5:$M$18,2,FALSE),FALSE))</f>
        <v>0</v>
      </c>
      <c r="W262" s="12">
        <f>IF(OR($F262="c",$B262=6,$B262=7),"",HLOOKUP($D262,Simulazione_infanzia!$C$4:$M$18,VLOOKUP(calendario!W$1,Simulazione_infanzia!$A$5:$M$18,2,FALSE),FALSE))</f>
        <v>0</v>
      </c>
      <c r="X262" s="12">
        <f>IF(OR($F262="c",$B262=6,$B262=7),"",HLOOKUP($C262,Simulazione_infanzia!$C$4:$M$18,VLOOKUP(calendario!X$1,Simulazione_infanzia!$A$5:$M$18,2,FALSE),FALSE))</f>
        <v>0</v>
      </c>
      <c r="Y262" s="12">
        <f>IF(OR($F262="c",$B262=6,$B262=7),"",HLOOKUP($D262,Simulazione_infanzia!$C$4:$M$18,VLOOKUP(calendario!Y$1,Simulazione_infanzia!$A$5:$M$18,2,FALSE),FALSE))</f>
        <v>0</v>
      </c>
      <c r="Z262" s="12">
        <f>IF(OR($F262="c",$B262=6,$B262=7),"",HLOOKUP($C262,Simulazione_infanzia!$C$4:$M$18,VLOOKUP(calendario!Z$1,Simulazione_infanzia!$A$5:$M$18,2,FALSE),FALSE))</f>
        <v>0</v>
      </c>
      <c r="AA262" s="12">
        <f>IF(OR($F262="c",$B262=6,$B262=7),"",HLOOKUP($D262,Simulazione_infanzia!$C$4:$M$18,VLOOKUP(calendario!AA$1,Simulazione_infanzia!$A$5:$M$18,2,FALSE),FALSE))</f>
        <v>0</v>
      </c>
      <c r="AB262" s="12" t="str">
        <f>IFERROR(IF(OR($F262="c",$B262=6,$B262=7),"",HLOOKUP($E262,Simulazione_infanzia!$C$4:$M$18,VLOOKUP(calendario!AB$1,Simulazione_infanzia!$A$5:$M$18,2,FALSE),FALSE)),"")</f>
        <v/>
      </c>
      <c r="AC262" s="12" t="str">
        <f>IFERROR(IF(OR($F262="c",$B262=6,$B262=7),"",HLOOKUP($E262,Simulazione_infanzia!$C$4:$M$18,VLOOKUP(calendario!AC$1,Simulazione_infanzia!$A$5:$M$18,2,FALSE),FALSE)),"")</f>
        <v/>
      </c>
      <c r="AD262" s="12">
        <f>IF(OR($F262="c",$B262=6,$B262=7),"",HLOOKUP($C262,Simulazione_infanzia!$C$4:$M$18,VLOOKUP(calendario!AD$1,Simulazione_infanzia!$A$5:$M$18,2,FALSE),FALSE))</f>
        <v>0</v>
      </c>
      <c r="AE262" s="12">
        <f>IF(OR($F262="c",$B262=6,$B262=7),"",HLOOKUP($C262,Simulazione_infanzia!$C$4:$M$18,VLOOKUP(calendario!AE$1,Simulazione_infanzia!$A$5:$M$18,2,FALSE),FALSE))</f>
        <v>0</v>
      </c>
    </row>
    <row r="263" spans="1:31" ht="15.75" customHeight="1" x14ac:dyDescent="0.2">
      <c r="A263" s="9">
        <v>45798</v>
      </c>
      <c r="B263" s="10">
        <f t="shared" si="3"/>
        <v>3</v>
      </c>
      <c r="C263" s="10" t="str">
        <f t="shared" si="0"/>
        <v>3A</v>
      </c>
      <c r="D263" s="10" t="str">
        <f t="shared" si="1"/>
        <v>3B</v>
      </c>
      <c r="E263" s="10" t="str">
        <f t="shared" si="2"/>
        <v>3C</v>
      </c>
      <c r="F263" s="28"/>
      <c r="G263" s="12">
        <f>IF(OR($F263="c",$B263=6,$B263=7),"",HLOOKUP($C263,Simulazione_infanzia!$C$4:$M$18,VLOOKUP(calendario!G$1,Simulazione_infanzia!$A$5:$M$18,2,FALSE),FALSE))</f>
        <v>0</v>
      </c>
      <c r="H263" s="12">
        <f>IF(OR($F263="c",$B263=6,$B263=7),"",HLOOKUP($D263,Simulazione_infanzia!$C$4:$M$18,VLOOKUP(calendario!H$1,Simulazione_infanzia!$A$5:$M$18,2,FALSE),FALSE))</f>
        <v>0</v>
      </c>
      <c r="I263" s="12" t="str">
        <f>IFERROR(IF(OR($F263="c",$B263=6,$B263=7),"",HLOOKUP($E263,Simulazione_infanzia!$C$4:$M$18,VLOOKUP(calendario!I$1,Simulazione_infanzia!$A$5:$M$18,2,FALSE),FALSE)),"")</f>
        <v/>
      </c>
      <c r="J263" s="12">
        <f>IF(OR($F263="c",$B263=6,$B263=7),"",HLOOKUP($C263,Simulazione_infanzia!$C$4:$M$18,VLOOKUP(calendario!J$1,Simulazione_infanzia!$A$5:$M$18,2,FALSE),FALSE))</f>
        <v>0</v>
      </c>
      <c r="K263" s="12">
        <f>IF(OR($F263="c",$B263=6,$B263=7),"",HLOOKUP($D263,Simulazione_infanzia!$C$4:$M$18,VLOOKUP(calendario!K$1,Simulazione_infanzia!$A$5:$M$18,2,FALSE),FALSE))</f>
        <v>0</v>
      </c>
      <c r="L263" s="12">
        <f>IF(OR($F263="c",$B263=6,$B263=7),"",HLOOKUP($C263,Simulazione_infanzia!$C$4:$M$18,VLOOKUP(calendario!L$1,Simulazione_infanzia!$A$5:$M$18,2,FALSE),FALSE))</f>
        <v>0</v>
      </c>
      <c r="M263" s="12">
        <f>IF(OR($F263="c",$B263=6,$B263=7),"",HLOOKUP($D263,Simulazione_infanzia!$C$4:$M$18,VLOOKUP(calendario!M$1,Simulazione_infanzia!$A$5:$M$18,2,FALSE),FALSE))</f>
        <v>0</v>
      </c>
      <c r="N263" s="12">
        <f>IF(OR($F263="c",$B263=6,$B263=7),"",HLOOKUP($C263,Simulazione_infanzia!$C$4:$M$18,VLOOKUP(calendario!N$1,Simulazione_infanzia!$A$5:$M$18,2,FALSE),FALSE))</f>
        <v>0</v>
      </c>
      <c r="O263" s="12">
        <f>IF(OR($F263="c",$B263=6,$B263=7),"",HLOOKUP($D263,Simulazione_infanzia!$C$4:$M$18,VLOOKUP(calendario!O$1,Simulazione_infanzia!$A$5:$M$18,2,FALSE),FALSE))</f>
        <v>0</v>
      </c>
      <c r="P263" s="12">
        <f>IF(OR($F263="c",$B263=6,$B263=7),"",HLOOKUP($C263,Simulazione_infanzia!$C$4:$M$18,VLOOKUP(calendario!P$1,Simulazione_infanzia!$A$5:$M$18,2,FALSE),FALSE))</f>
        <v>0</v>
      </c>
      <c r="Q263" s="12">
        <f>IF(OR($F263="c",$B263=6,$B263=7),"",HLOOKUP($D263,Simulazione_infanzia!$C$4:$M$18,VLOOKUP(calendario!Q$1,Simulazione_infanzia!$A$5:$M$18,2,FALSE),FALSE))</f>
        <v>0</v>
      </c>
      <c r="R263" s="12">
        <f>IF(OR($F263="c",$B263=6,$B263=7),"",HLOOKUP($C263,Simulazione_infanzia!$C$4:$M$18,VLOOKUP(calendario!R$1,Simulazione_infanzia!$A$5:$M$18,2,FALSE),FALSE))</f>
        <v>0</v>
      </c>
      <c r="S263" s="12">
        <f>IF(OR($F263="c",$B263=6,$B263=7),"",HLOOKUP($D263,Simulazione_infanzia!$C$4:$M$18,VLOOKUP(calendario!S$1,Simulazione_infanzia!$A$5:$M$18,2,FALSE),FALSE))</f>
        <v>0</v>
      </c>
      <c r="T263" s="12">
        <f>IF(OR($F263="c",$B263=6,$B263=7),"",HLOOKUP($C263,Simulazione_infanzia!$C$4:$M$18,VLOOKUP(calendario!T$1,Simulazione_infanzia!$A$5:$M$18,2,FALSE),FALSE))</f>
        <v>0</v>
      </c>
      <c r="U263" s="12">
        <f>IF(OR($F263="c",$B263=6,$B263=7),"",HLOOKUP($D263,Simulazione_infanzia!$C$4:$M$18,VLOOKUP(calendario!U$1,Simulazione_infanzia!$A$5:$M$18,2,FALSE),FALSE))</f>
        <v>0</v>
      </c>
      <c r="V263" s="12">
        <f>IF(OR($F263="c",$B263=6,$B263=7),"",HLOOKUP($C263,Simulazione_infanzia!$C$4:$M$18,VLOOKUP(calendario!V$1,Simulazione_infanzia!$A$5:$M$18,2,FALSE),FALSE))</f>
        <v>0</v>
      </c>
      <c r="W263" s="12">
        <f>IF(OR($F263="c",$B263=6,$B263=7),"",HLOOKUP($D263,Simulazione_infanzia!$C$4:$M$18,VLOOKUP(calendario!W$1,Simulazione_infanzia!$A$5:$M$18,2,FALSE),FALSE))</f>
        <v>0</v>
      </c>
      <c r="X263" s="12">
        <f>IF(OR($F263="c",$B263=6,$B263=7),"",HLOOKUP($C263,Simulazione_infanzia!$C$4:$M$18,VLOOKUP(calendario!X$1,Simulazione_infanzia!$A$5:$M$18,2,FALSE),FALSE))</f>
        <v>0</v>
      </c>
      <c r="Y263" s="12">
        <f>IF(OR($F263="c",$B263=6,$B263=7),"",HLOOKUP($D263,Simulazione_infanzia!$C$4:$M$18,VLOOKUP(calendario!Y$1,Simulazione_infanzia!$A$5:$M$18,2,FALSE),FALSE))</f>
        <v>0</v>
      </c>
      <c r="Z263" s="12">
        <f>IF(OR($F263="c",$B263=6,$B263=7),"",HLOOKUP($C263,Simulazione_infanzia!$C$4:$M$18,VLOOKUP(calendario!Z$1,Simulazione_infanzia!$A$5:$M$18,2,FALSE),FALSE))</f>
        <v>0</v>
      </c>
      <c r="AA263" s="12">
        <f>IF(OR($F263="c",$B263=6,$B263=7),"",HLOOKUP($D263,Simulazione_infanzia!$C$4:$M$18,VLOOKUP(calendario!AA$1,Simulazione_infanzia!$A$5:$M$18,2,FALSE),FALSE))</f>
        <v>0</v>
      </c>
      <c r="AB263" s="12" t="str">
        <f>IFERROR(IF(OR($F263="c",$B263=6,$B263=7),"",HLOOKUP($E263,Simulazione_infanzia!$C$4:$M$18,VLOOKUP(calendario!AB$1,Simulazione_infanzia!$A$5:$M$18,2,FALSE),FALSE)),"")</f>
        <v/>
      </c>
      <c r="AC263" s="12" t="str">
        <f>IFERROR(IF(OR($F263="c",$B263=6,$B263=7),"",HLOOKUP($E263,Simulazione_infanzia!$C$4:$M$18,VLOOKUP(calendario!AC$1,Simulazione_infanzia!$A$5:$M$18,2,FALSE),FALSE)),"")</f>
        <v/>
      </c>
      <c r="AD263" s="12">
        <f>IF(OR($F263="c",$B263=6,$B263=7),"",HLOOKUP($C263,Simulazione_infanzia!$C$4:$M$18,VLOOKUP(calendario!AD$1,Simulazione_infanzia!$A$5:$M$18,2,FALSE),FALSE))</f>
        <v>0</v>
      </c>
      <c r="AE263" s="12">
        <f>IF(OR($F263="c",$B263=6,$B263=7),"",HLOOKUP($C263,Simulazione_infanzia!$C$4:$M$18,VLOOKUP(calendario!AE$1,Simulazione_infanzia!$A$5:$M$18,2,FALSE),FALSE))</f>
        <v>0</v>
      </c>
    </row>
    <row r="264" spans="1:31" ht="15.75" customHeight="1" x14ac:dyDescent="0.2">
      <c r="A264" s="9">
        <v>45799</v>
      </c>
      <c r="B264" s="10">
        <f t="shared" si="3"/>
        <v>4</v>
      </c>
      <c r="C264" s="10" t="str">
        <f t="shared" si="0"/>
        <v>4A</v>
      </c>
      <c r="D264" s="10" t="str">
        <f t="shared" si="1"/>
        <v>4B</v>
      </c>
      <c r="E264" s="10" t="str">
        <f t="shared" si="2"/>
        <v>4C</v>
      </c>
      <c r="F264" s="28"/>
      <c r="G264" s="12">
        <f>IF(OR($F264="c",$B264=6,$B264=7),"",HLOOKUP($C264,Simulazione_infanzia!$C$4:$M$18,VLOOKUP(calendario!G$1,Simulazione_infanzia!$A$5:$M$18,2,FALSE),FALSE))</f>
        <v>0</v>
      </c>
      <c r="H264" s="12">
        <f>IF(OR($F264="c",$B264=6,$B264=7),"",HLOOKUP($D264,Simulazione_infanzia!$C$4:$M$18,VLOOKUP(calendario!H$1,Simulazione_infanzia!$A$5:$M$18,2,FALSE),FALSE))</f>
        <v>0</v>
      </c>
      <c r="I264" s="12" t="str">
        <f>IFERROR(IF(OR($F264="c",$B264=6,$B264=7),"",HLOOKUP($E264,Simulazione_infanzia!$C$4:$M$18,VLOOKUP(calendario!I$1,Simulazione_infanzia!$A$5:$M$18,2,FALSE),FALSE)),"")</f>
        <v/>
      </c>
      <c r="J264" s="12">
        <f>IF(OR($F264="c",$B264=6,$B264=7),"",HLOOKUP($C264,Simulazione_infanzia!$C$4:$M$18,VLOOKUP(calendario!J$1,Simulazione_infanzia!$A$5:$M$18,2,FALSE),FALSE))</f>
        <v>0</v>
      </c>
      <c r="K264" s="12">
        <f>IF(OR($F264="c",$B264=6,$B264=7),"",HLOOKUP($D264,Simulazione_infanzia!$C$4:$M$18,VLOOKUP(calendario!K$1,Simulazione_infanzia!$A$5:$M$18,2,FALSE),FALSE))</f>
        <v>0</v>
      </c>
      <c r="L264" s="12">
        <f>IF(OR($F264="c",$B264=6,$B264=7),"",HLOOKUP($C264,Simulazione_infanzia!$C$4:$M$18,VLOOKUP(calendario!L$1,Simulazione_infanzia!$A$5:$M$18,2,FALSE),FALSE))</f>
        <v>0</v>
      </c>
      <c r="M264" s="12">
        <f>IF(OR($F264="c",$B264=6,$B264=7),"",HLOOKUP($D264,Simulazione_infanzia!$C$4:$M$18,VLOOKUP(calendario!M$1,Simulazione_infanzia!$A$5:$M$18,2,FALSE),FALSE))</f>
        <v>0</v>
      </c>
      <c r="N264" s="12">
        <f>IF(OR($F264="c",$B264=6,$B264=7),"",HLOOKUP($C264,Simulazione_infanzia!$C$4:$M$18,VLOOKUP(calendario!N$1,Simulazione_infanzia!$A$5:$M$18,2,FALSE),FALSE))</f>
        <v>0</v>
      </c>
      <c r="O264" s="12">
        <f>IF(OR($F264="c",$B264=6,$B264=7),"",HLOOKUP($D264,Simulazione_infanzia!$C$4:$M$18,VLOOKUP(calendario!O$1,Simulazione_infanzia!$A$5:$M$18,2,FALSE),FALSE))</f>
        <v>0</v>
      </c>
      <c r="P264" s="12">
        <f>IF(OR($F264="c",$B264=6,$B264=7),"",HLOOKUP($C264,Simulazione_infanzia!$C$4:$M$18,VLOOKUP(calendario!P$1,Simulazione_infanzia!$A$5:$M$18,2,FALSE),FALSE))</f>
        <v>0</v>
      </c>
      <c r="Q264" s="12">
        <f>IF(OR($F264="c",$B264=6,$B264=7),"",HLOOKUP($D264,Simulazione_infanzia!$C$4:$M$18,VLOOKUP(calendario!Q$1,Simulazione_infanzia!$A$5:$M$18,2,FALSE),FALSE))</f>
        <v>0</v>
      </c>
      <c r="R264" s="12">
        <f>IF(OR($F264="c",$B264=6,$B264=7),"",HLOOKUP($C264,Simulazione_infanzia!$C$4:$M$18,VLOOKUP(calendario!R$1,Simulazione_infanzia!$A$5:$M$18,2,FALSE),FALSE))</f>
        <v>0</v>
      </c>
      <c r="S264" s="12">
        <f>IF(OR($F264="c",$B264=6,$B264=7),"",HLOOKUP($D264,Simulazione_infanzia!$C$4:$M$18,VLOOKUP(calendario!S$1,Simulazione_infanzia!$A$5:$M$18,2,FALSE),FALSE))</f>
        <v>0</v>
      </c>
      <c r="T264" s="12">
        <f>IF(OR($F264="c",$B264=6,$B264=7),"",HLOOKUP($C264,Simulazione_infanzia!$C$4:$M$18,VLOOKUP(calendario!T$1,Simulazione_infanzia!$A$5:$M$18,2,FALSE),FALSE))</f>
        <v>0</v>
      </c>
      <c r="U264" s="12">
        <f>IF(OR($F264="c",$B264=6,$B264=7),"",HLOOKUP($D264,Simulazione_infanzia!$C$4:$M$18,VLOOKUP(calendario!U$1,Simulazione_infanzia!$A$5:$M$18,2,FALSE),FALSE))</f>
        <v>0</v>
      </c>
      <c r="V264" s="12">
        <f>IF(OR($F264="c",$B264=6,$B264=7),"",HLOOKUP($C264,Simulazione_infanzia!$C$4:$M$18,VLOOKUP(calendario!V$1,Simulazione_infanzia!$A$5:$M$18,2,FALSE),FALSE))</f>
        <v>0</v>
      </c>
      <c r="W264" s="12">
        <f>IF(OR($F264="c",$B264=6,$B264=7),"",HLOOKUP($D264,Simulazione_infanzia!$C$4:$M$18,VLOOKUP(calendario!W$1,Simulazione_infanzia!$A$5:$M$18,2,FALSE),FALSE))</f>
        <v>0</v>
      </c>
      <c r="X264" s="12">
        <f>IF(OR($F264="c",$B264=6,$B264=7),"",HLOOKUP($C264,Simulazione_infanzia!$C$4:$M$18,VLOOKUP(calendario!X$1,Simulazione_infanzia!$A$5:$M$18,2,FALSE),FALSE))</f>
        <v>0</v>
      </c>
      <c r="Y264" s="12">
        <f>IF(OR($F264="c",$B264=6,$B264=7),"",HLOOKUP($D264,Simulazione_infanzia!$C$4:$M$18,VLOOKUP(calendario!Y$1,Simulazione_infanzia!$A$5:$M$18,2,FALSE),FALSE))</f>
        <v>0</v>
      </c>
      <c r="Z264" s="12">
        <f>IF(OR($F264="c",$B264=6,$B264=7),"",HLOOKUP($C264,Simulazione_infanzia!$C$4:$M$18,VLOOKUP(calendario!Z$1,Simulazione_infanzia!$A$5:$M$18,2,FALSE),FALSE))</f>
        <v>0</v>
      </c>
      <c r="AA264" s="12">
        <f>IF(OR($F264="c",$B264=6,$B264=7),"",HLOOKUP($D264,Simulazione_infanzia!$C$4:$M$18,VLOOKUP(calendario!AA$1,Simulazione_infanzia!$A$5:$M$18,2,FALSE),FALSE))</f>
        <v>0</v>
      </c>
      <c r="AB264" s="12" t="str">
        <f>IFERROR(IF(OR($F264="c",$B264=6,$B264=7),"",HLOOKUP($E264,Simulazione_infanzia!$C$4:$M$18,VLOOKUP(calendario!AB$1,Simulazione_infanzia!$A$5:$M$18,2,FALSE),FALSE)),"")</f>
        <v/>
      </c>
      <c r="AC264" s="12" t="str">
        <f>IFERROR(IF(OR($F264="c",$B264=6,$B264=7),"",HLOOKUP($E264,Simulazione_infanzia!$C$4:$M$18,VLOOKUP(calendario!AC$1,Simulazione_infanzia!$A$5:$M$18,2,FALSE),FALSE)),"")</f>
        <v/>
      </c>
      <c r="AD264" s="12">
        <f>IF(OR($F264="c",$B264=6,$B264=7),"",HLOOKUP($C264,Simulazione_infanzia!$C$4:$M$18,VLOOKUP(calendario!AD$1,Simulazione_infanzia!$A$5:$M$18,2,FALSE),FALSE))</f>
        <v>0</v>
      </c>
      <c r="AE264" s="12">
        <f>IF(OR($F264="c",$B264=6,$B264=7),"",HLOOKUP($C264,Simulazione_infanzia!$C$4:$M$18,VLOOKUP(calendario!AE$1,Simulazione_infanzia!$A$5:$M$18,2,FALSE),FALSE))</f>
        <v>0</v>
      </c>
    </row>
    <row r="265" spans="1:31" ht="15.75" customHeight="1" x14ac:dyDescent="0.2">
      <c r="A265" s="9">
        <v>45800</v>
      </c>
      <c r="B265" s="10">
        <f t="shared" si="3"/>
        <v>5</v>
      </c>
      <c r="C265" s="10" t="str">
        <f t="shared" si="0"/>
        <v>5A</v>
      </c>
      <c r="D265" s="10" t="str">
        <f t="shared" si="1"/>
        <v>5B</v>
      </c>
      <c r="E265" s="10" t="str">
        <f t="shared" si="2"/>
        <v>5C</v>
      </c>
      <c r="F265" s="28"/>
      <c r="G265" s="12">
        <f>IF(OR($F265="c",$B265=6,$B265=7),"",HLOOKUP($C265,Simulazione_infanzia!$C$4:$M$18,VLOOKUP(calendario!G$1,Simulazione_infanzia!$A$5:$M$18,2,FALSE),FALSE))</f>
        <v>0</v>
      </c>
      <c r="H265" s="12">
        <f>IF(OR($F265="c",$B265=6,$B265=7),"",HLOOKUP($D265,Simulazione_infanzia!$C$4:$M$18,VLOOKUP(calendario!H$1,Simulazione_infanzia!$A$5:$M$18,2,FALSE),FALSE))</f>
        <v>0</v>
      </c>
      <c r="I265" s="12">
        <f>IFERROR(IF(OR($F265="c",$B265=6,$B265=7),"",HLOOKUP($E265,Simulazione_infanzia!$C$4:$M$18,VLOOKUP(calendario!I$1,Simulazione_infanzia!$A$5:$M$18,2,FALSE),FALSE)),"")</f>
        <v>0</v>
      </c>
      <c r="J265" s="12">
        <f>IF(OR($F265="c",$B265=6,$B265=7),"",HLOOKUP($C265,Simulazione_infanzia!$C$4:$M$18,VLOOKUP(calendario!J$1,Simulazione_infanzia!$A$5:$M$18,2,FALSE),FALSE))</f>
        <v>0</v>
      </c>
      <c r="K265" s="12">
        <f>IF(OR($F265="c",$B265=6,$B265=7),"",HLOOKUP($D265,Simulazione_infanzia!$C$4:$M$18,VLOOKUP(calendario!K$1,Simulazione_infanzia!$A$5:$M$18,2,FALSE),FALSE))</f>
        <v>0</v>
      </c>
      <c r="L265" s="12">
        <f>IF(OR($F265="c",$B265=6,$B265=7),"",HLOOKUP($C265,Simulazione_infanzia!$C$4:$M$18,VLOOKUP(calendario!L$1,Simulazione_infanzia!$A$5:$M$18,2,FALSE),FALSE))</f>
        <v>0</v>
      </c>
      <c r="M265" s="12">
        <f>IF(OR($F265="c",$B265=6,$B265=7),"",HLOOKUP($D265,Simulazione_infanzia!$C$4:$M$18,VLOOKUP(calendario!M$1,Simulazione_infanzia!$A$5:$M$18,2,FALSE),FALSE))</f>
        <v>0</v>
      </c>
      <c r="N265" s="12">
        <f>IF(OR($F265="c",$B265=6,$B265=7),"",HLOOKUP($C265,Simulazione_infanzia!$C$4:$M$18,VLOOKUP(calendario!N$1,Simulazione_infanzia!$A$5:$M$18,2,FALSE),FALSE))</f>
        <v>0</v>
      </c>
      <c r="O265" s="12">
        <f>IF(OR($F265="c",$B265=6,$B265=7),"",HLOOKUP($D265,Simulazione_infanzia!$C$4:$M$18,VLOOKUP(calendario!O$1,Simulazione_infanzia!$A$5:$M$18,2,FALSE),FALSE))</f>
        <v>0</v>
      </c>
      <c r="P265" s="12">
        <f>IF(OR($F265="c",$B265=6,$B265=7),"",HLOOKUP($C265,Simulazione_infanzia!$C$4:$M$18,VLOOKUP(calendario!P$1,Simulazione_infanzia!$A$5:$M$18,2,FALSE),FALSE))</f>
        <v>0</v>
      </c>
      <c r="Q265" s="12">
        <f>IF(OR($F265="c",$B265=6,$B265=7),"",HLOOKUP($D265,Simulazione_infanzia!$C$4:$M$18,VLOOKUP(calendario!Q$1,Simulazione_infanzia!$A$5:$M$18,2,FALSE),FALSE))</f>
        <v>0</v>
      </c>
      <c r="R265" s="12">
        <f>IF(OR($F265="c",$B265=6,$B265=7),"",HLOOKUP($C265,Simulazione_infanzia!$C$4:$M$18,VLOOKUP(calendario!R$1,Simulazione_infanzia!$A$5:$M$18,2,FALSE),FALSE))</f>
        <v>0</v>
      </c>
      <c r="S265" s="12">
        <f>IF(OR($F265="c",$B265=6,$B265=7),"",HLOOKUP($D265,Simulazione_infanzia!$C$4:$M$18,VLOOKUP(calendario!S$1,Simulazione_infanzia!$A$5:$M$18,2,FALSE),FALSE))</f>
        <v>0</v>
      </c>
      <c r="T265" s="12">
        <f>IF(OR($F265="c",$B265=6,$B265=7),"",HLOOKUP($C265,Simulazione_infanzia!$C$4:$M$18,VLOOKUP(calendario!T$1,Simulazione_infanzia!$A$5:$M$18,2,FALSE),FALSE))</f>
        <v>0</v>
      </c>
      <c r="U265" s="12">
        <f>IF(OR($F265="c",$B265=6,$B265=7),"",HLOOKUP($D265,Simulazione_infanzia!$C$4:$M$18,VLOOKUP(calendario!U$1,Simulazione_infanzia!$A$5:$M$18,2,FALSE),FALSE))</f>
        <v>0</v>
      </c>
      <c r="V265" s="12">
        <f>IF(OR($F265="c",$B265=6,$B265=7),"",HLOOKUP($C265,Simulazione_infanzia!$C$4:$M$18,VLOOKUP(calendario!V$1,Simulazione_infanzia!$A$5:$M$18,2,FALSE),FALSE))</f>
        <v>0</v>
      </c>
      <c r="W265" s="12">
        <f>IF(OR($F265="c",$B265=6,$B265=7),"",HLOOKUP($D265,Simulazione_infanzia!$C$4:$M$18,VLOOKUP(calendario!W$1,Simulazione_infanzia!$A$5:$M$18,2,FALSE),FALSE))</f>
        <v>0</v>
      </c>
      <c r="X265" s="12">
        <f>IF(OR($F265="c",$B265=6,$B265=7),"",HLOOKUP($C265,Simulazione_infanzia!$C$4:$M$18,VLOOKUP(calendario!X$1,Simulazione_infanzia!$A$5:$M$18,2,FALSE),FALSE))</f>
        <v>0</v>
      </c>
      <c r="Y265" s="12">
        <f>IF(OR($F265="c",$B265=6,$B265=7),"",HLOOKUP($D265,Simulazione_infanzia!$C$4:$M$18,VLOOKUP(calendario!Y$1,Simulazione_infanzia!$A$5:$M$18,2,FALSE),FALSE))</f>
        <v>0</v>
      </c>
      <c r="Z265" s="12">
        <f>IF(OR($F265="c",$B265=6,$B265=7),"",HLOOKUP($C265,Simulazione_infanzia!$C$4:$M$18,VLOOKUP(calendario!Z$1,Simulazione_infanzia!$A$5:$M$18,2,FALSE),FALSE))</f>
        <v>0</v>
      </c>
      <c r="AA265" s="12">
        <f>IF(OR($F265="c",$B265=6,$B265=7),"",HLOOKUP($D265,Simulazione_infanzia!$C$4:$M$18,VLOOKUP(calendario!AA$1,Simulazione_infanzia!$A$5:$M$18,2,FALSE),FALSE))</f>
        <v>0</v>
      </c>
      <c r="AB265" s="12" t="str">
        <f>IFERROR(IF(OR($F265="c",$B265=6,$B265=7),"",HLOOKUP($E265,Simulazione_infanzia!$C$4:$M$18,VLOOKUP(calendario!AB$1,Simulazione_infanzia!$A$5:$M$18,2,FALSE),FALSE)),"")</f>
        <v>x</v>
      </c>
      <c r="AC265" s="12">
        <f>IFERROR(IF(OR($F265="c",$B265=6,$B265=7),"",HLOOKUP($E265,Simulazione_infanzia!$C$4:$M$18,VLOOKUP(calendario!AC$1,Simulazione_infanzia!$A$5:$M$18,2,FALSE),FALSE)),"")</f>
        <v>0</v>
      </c>
      <c r="AD265" s="12">
        <f>IF(OR($F265="c",$B265=6,$B265=7),"",HLOOKUP($C265,Simulazione_infanzia!$C$4:$M$18,VLOOKUP(calendario!AD$1,Simulazione_infanzia!$A$5:$M$18,2,FALSE),FALSE))</f>
        <v>0</v>
      </c>
      <c r="AE265" s="12">
        <f>IF(OR($F265="c",$B265=6,$B265=7),"",HLOOKUP($C265,Simulazione_infanzia!$C$4:$M$18,VLOOKUP(calendario!AE$1,Simulazione_infanzia!$A$5:$M$18,2,FALSE),FALSE))</f>
        <v>0</v>
      </c>
    </row>
    <row r="266" spans="1:31" ht="15.75" customHeight="1" x14ac:dyDescent="0.2">
      <c r="A266" s="9">
        <v>45801</v>
      </c>
      <c r="B266" s="10">
        <f t="shared" si="3"/>
        <v>6</v>
      </c>
      <c r="C266" s="10" t="str">
        <f t="shared" si="0"/>
        <v>6A</v>
      </c>
      <c r="D266" s="10" t="str">
        <f t="shared" si="1"/>
        <v>6B</v>
      </c>
      <c r="E266" s="10" t="str">
        <f t="shared" si="2"/>
        <v>6C</v>
      </c>
      <c r="F266" s="11"/>
      <c r="G266" s="12" t="str">
        <f>IF(OR($F266="c",$B266=6,$B266=7),"",HLOOKUP($C266,Simulazione_infanzia!$C$4:$M$18,VLOOKUP(calendario!G$1,Simulazione_infanzia!$A$5:$M$18,2,FALSE),FALSE))</f>
        <v/>
      </c>
      <c r="H266" s="12" t="str">
        <f>IF(OR($F266="c",$B266=6,$B266=7),"",HLOOKUP($D266,Simulazione_infanzia!$C$4:$M$18,VLOOKUP(calendario!H$1,Simulazione_infanzia!$A$5:$M$18,2,FALSE),FALSE))</f>
        <v/>
      </c>
      <c r="I266" s="12" t="str">
        <f>IFERROR(IF(OR($F266="c",$B266=6,$B266=7),"",HLOOKUP($E266,Simulazione_infanzia!$C$4:$M$18,VLOOKUP(calendario!I$1,Simulazione_infanzia!$A$5:$M$18,2,FALSE),FALSE)),"")</f>
        <v/>
      </c>
      <c r="J266" s="12" t="str">
        <f>IF(OR($F266="c",$B266=6,$B266=7),"",HLOOKUP($C266,Simulazione_infanzia!$C$4:$M$18,VLOOKUP(calendario!J$1,Simulazione_infanzia!$A$5:$M$18,2,FALSE),FALSE))</f>
        <v/>
      </c>
      <c r="K266" s="12" t="str">
        <f>IF(OR($F266="c",$B266=6,$B266=7),"",HLOOKUP($D266,Simulazione_infanzia!$C$4:$M$18,VLOOKUP(calendario!K$1,Simulazione_infanzia!$A$5:$M$18,2,FALSE),FALSE))</f>
        <v/>
      </c>
      <c r="L266" s="12" t="str">
        <f>IF(OR($F266="c",$B266=6,$B266=7),"",HLOOKUP($C266,Simulazione_infanzia!$C$4:$M$18,VLOOKUP(calendario!L$1,Simulazione_infanzia!$A$5:$M$18,2,FALSE),FALSE))</f>
        <v/>
      </c>
      <c r="M266" s="12" t="str">
        <f>IF(OR($F266="c",$B266=6,$B266=7),"",HLOOKUP($D266,Simulazione_infanzia!$C$4:$M$18,VLOOKUP(calendario!M$1,Simulazione_infanzia!$A$5:$M$18,2,FALSE),FALSE))</f>
        <v/>
      </c>
      <c r="N266" s="12" t="str">
        <f>IF(OR($F266="c",$B266=6,$B266=7),"",HLOOKUP($C266,Simulazione_infanzia!$C$4:$M$18,VLOOKUP(calendario!N$1,Simulazione_infanzia!$A$5:$M$18,2,FALSE),FALSE))</f>
        <v/>
      </c>
      <c r="O266" s="12" t="str">
        <f>IF(OR($F266="c",$B266=6,$B266=7),"",HLOOKUP($D266,Simulazione_infanzia!$C$4:$M$18,VLOOKUP(calendario!O$1,Simulazione_infanzia!$A$5:$M$18,2,FALSE),FALSE))</f>
        <v/>
      </c>
      <c r="P266" s="12" t="str">
        <f>IF(OR($F266="c",$B266=6,$B266=7),"",HLOOKUP($C266,Simulazione_infanzia!$C$4:$M$18,VLOOKUP(calendario!P$1,Simulazione_infanzia!$A$5:$M$18,2,FALSE),FALSE))</f>
        <v/>
      </c>
      <c r="Q266" s="12" t="str">
        <f>IF(OR($F266="c",$B266=6,$B266=7),"",HLOOKUP($D266,Simulazione_infanzia!$C$4:$M$18,VLOOKUP(calendario!Q$1,Simulazione_infanzia!$A$5:$M$18,2,FALSE),FALSE))</f>
        <v/>
      </c>
      <c r="R266" s="12" t="str">
        <f>IF(OR($F266="c",$B266=6,$B266=7),"",HLOOKUP($C266,Simulazione_infanzia!$C$4:$M$18,VLOOKUP(calendario!R$1,Simulazione_infanzia!$A$5:$M$18,2,FALSE),FALSE))</f>
        <v/>
      </c>
      <c r="S266" s="12" t="str">
        <f>IF(OR($F266="c",$B266=6,$B266=7),"",HLOOKUP($D266,Simulazione_infanzia!$C$4:$M$18,VLOOKUP(calendario!S$1,Simulazione_infanzia!$A$5:$M$18,2,FALSE),FALSE))</f>
        <v/>
      </c>
      <c r="T266" s="12" t="str">
        <f>IF(OR($F266="c",$B266=6,$B266=7),"",HLOOKUP($C266,Simulazione_infanzia!$C$4:$M$18,VLOOKUP(calendario!T$1,Simulazione_infanzia!$A$5:$M$18,2,FALSE),FALSE))</f>
        <v/>
      </c>
      <c r="U266" s="12" t="str">
        <f>IF(OR($F266="c",$B266=6,$B266=7),"",HLOOKUP($D266,Simulazione_infanzia!$C$4:$M$18,VLOOKUP(calendario!U$1,Simulazione_infanzia!$A$5:$M$18,2,FALSE),FALSE))</f>
        <v/>
      </c>
      <c r="V266" s="12" t="str">
        <f>IF(OR($F266="c",$B266=6,$B266=7),"",HLOOKUP($C266,Simulazione_infanzia!$C$4:$M$18,VLOOKUP(calendario!V$1,Simulazione_infanzia!$A$5:$M$18,2,FALSE),FALSE))</f>
        <v/>
      </c>
      <c r="W266" s="12" t="str">
        <f>IF(OR($F266="c",$B266=6,$B266=7),"",HLOOKUP($D266,Simulazione_infanzia!$C$4:$M$18,VLOOKUP(calendario!W$1,Simulazione_infanzia!$A$5:$M$18,2,FALSE),FALSE))</f>
        <v/>
      </c>
      <c r="X266" s="12" t="str">
        <f>IF(OR($F266="c",$B266=6,$B266=7),"",HLOOKUP($C266,Simulazione_infanzia!$C$4:$M$18,VLOOKUP(calendario!X$1,Simulazione_infanzia!$A$5:$M$18,2,FALSE),FALSE))</f>
        <v/>
      </c>
      <c r="Y266" s="12" t="str">
        <f>IF(OR($F266="c",$B266=6,$B266=7),"",HLOOKUP($D266,Simulazione_infanzia!$C$4:$M$18,VLOOKUP(calendario!Y$1,Simulazione_infanzia!$A$5:$M$18,2,FALSE),FALSE))</f>
        <v/>
      </c>
      <c r="Z266" s="12" t="str">
        <f>IF(OR($F266="c",$B266=6,$B266=7),"",HLOOKUP($C266,Simulazione_infanzia!$C$4:$M$18,VLOOKUP(calendario!Z$1,Simulazione_infanzia!$A$5:$M$18,2,FALSE),FALSE))</f>
        <v/>
      </c>
      <c r="AA266" s="12" t="str">
        <f>IF(OR($F266="c",$B266=6,$B266=7),"",HLOOKUP($D266,Simulazione_infanzia!$C$4:$M$18,VLOOKUP(calendario!AA$1,Simulazione_infanzia!$A$5:$M$18,2,FALSE),FALSE))</f>
        <v/>
      </c>
      <c r="AB266" s="12" t="str">
        <f>IFERROR(IF(OR($F266="c",$B266=6,$B266=7),"",HLOOKUP($E266,Simulazione_infanzia!$C$4:$M$18,VLOOKUP(calendario!AB$1,Simulazione_infanzia!$A$5:$M$18,2,FALSE),FALSE)),"")</f>
        <v/>
      </c>
      <c r="AC266" s="12" t="str">
        <f>IFERROR(IF(OR($F266="c",$B266=6,$B266=7),"",HLOOKUP($E266,Simulazione_infanzia!$C$4:$M$18,VLOOKUP(calendario!AC$1,Simulazione_infanzia!$A$5:$M$18,2,FALSE),FALSE)),"")</f>
        <v/>
      </c>
      <c r="AD266" s="12" t="str">
        <f>IF(OR($F266="c",$B266=6,$B266=7),"",HLOOKUP($C266,Simulazione_infanzia!$C$4:$M$18,VLOOKUP(calendario!AD$1,Simulazione_infanzia!$A$5:$M$18,2,FALSE),FALSE))</f>
        <v/>
      </c>
      <c r="AE266" s="12" t="str">
        <f>IF(OR($F266="c",$B266=6,$B266=7),"",HLOOKUP($C266,Simulazione_infanzia!$C$4:$M$18,VLOOKUP(calendario!AE$1,Simulazione_infanzia!$A$5:$M$18,2,FALSE),FALSE))</f>
        <v/>
      </c>
    </row>
    <row r="267" spans="1:31" ht="15.75" customHeight="1" x14ac:dyDescent="0.2">
      <c r="A267" s="9">
        <v>45802</v>
      </c>
      <c r="B267" s="10">
        <f t="shared" si="3"/>
        <v>7</v>
      </c>
      <c r="C267" s="10" t="str">
        <f t="shared" si="0"/>
        <v>7A</v>
      </c>
      <c r="D267" s="10" t="str">
        <f t="shared" si="1"/>
        <v>7B</v>
      </c>
      <c r="E267" s="10" t="str">
        <f t="shared" si="2"/>
        <v>7C</v>
      </c>
      <c r="F267" s="13"/>
      <c r="G267" s="12" t="str">
        <f>IF(OR($F267="c",$B267=6,$B267=7),"",HLOOKUP($C267,Simulazione_infanzia!$C$4:$M$18,VLOOKUP(calendario!G$1,Simulazione_infanzia!$A$5:$M$18,2,FALSE),FALSE))</f>
        <v/>
      </c>
      <c r="H267" s="12" t="str">
        <f>IF(OR($F267="c",$B267=6,$B267=7),"",HLOOKUP($D267,Simulazione_infanzia!$C$4:$M$18,VLOOKUP(calendario!H$1,Simulazione_infanzia!$A$5:$M$18,2,FALSE),FALSE))</f>
        <v/>
      </c>
      <c r="I267" s="12" t="str">
        <f>IFERROR(IF(OR($F267="c",$B267=6,$B267=7),"",HLOOKUP($E267,Simulazione_infanzia!$C$4:$M$18,VLOOKUP(calendario!I$1,Simulazione_infanzia!$A$5:$M$18,2,FALSE),FALSE)),"")</f>
        <v/>
      </c>
      <c r="J267" s="12" t="str">
        <f>IF(OR($F267="c",$B267=6,$B267=7),"",HLOOKUP($C267,Simulazione_infanzia!$C$4:$M$18,VLOOKUP(calendario!J$1,Simulazione_infanzia!$A$5:$M$18,2,FALSE),FALSE))</f>
        <v/>
      </c>
      <c r="K267" s="12" t="str">
        <f>IF(OR($F267="c",$B267=6,$B267=7),"",HLOOKUP($D267,Simulazione_infanzia!$C$4:$M$18,VLOOKUP(calendario!K$1,Simulazione_infanzia!$A$5:$M$18,2,FALSE),FALSE))</f>
        <v/>
      </c>
      <c r="L267" s="12" t="str">
        <f>IF(OR($F267="c",$B267=6,$B267=7),"",HLOOKUP($C267,Simulazione_infanzia!$C$4:$M$18,VLOOKUP(calendario!L$1,Simulazione_infanzia!$A$5:$M$18,2,FALSE),FALSE))</f>
        <v/>
      </c>
      <c r="M267" s="12" t="str">
        <f>IF(OR($F267="c",$B267=6,$B267=7),"",HLOOKUP($D267,Simulazione_infanzia!$C$4:$M$18,VLOOKUP(calendario!M$1,Simulazione_infanzia!$A$5:$M$18,2,FALSE),FALSE))</f>
        <v/>
      </c>
      <c r="N267" s="12" t="str">
        <f>IF(OR($F267="c",$B267=6,$B267=7),"",HLOOKUP($C267,Simulazione_infanzia!$C$4:$M$18,VLOOKUP(calendario!N$1,Simulazione_infanzia!$A$5:$M$18,2,FALSE),FALSE))</f>
        <v/>
      </c>
      <c r="O267" s="12" t="str">
        <f>IF(OR($F267="c",$B267=6,$B267=7),"",HLOOKUP($D267,Simulazione_infanzia!$C$4:$M$18,VLOOKUP(calendario!O$1,Simulazione_infanzia!$A$5:$M$18,2,FALSE),FALSE))</f>
        <v/>
      </c>
      <c r="P267" s="12" t="str">
        <f>IF(OR($F267="c",$B267=6,$B267=7),"",HLOOKUP($C267,Simulazione_infanzia!$C$4:$M$18,VLOOKUP(calendario!P$1,Simulazione_infanzia!$A$5:$M$18,2,FALSE),FALSE))</f>
        <v/>
      </c>
      <c r="Q267" s="12" t="str">
        <f>IF(OR($F267="c",$B267=6,$B267=7),"",HLOOKUP($D267,Simulazione_infanzia!$C$4:$M$18,VLOOKUP(calendario!Q$1,Simulazione_infanzia!$A$5:$M$18,2,FALSE),FALSE))</f>
        <v/>
      </c>
      <c r="R267" s="12" t="str">
        <f>IF(OR($F267="c",$B267=6,$B267=7),"",HLOOKUP($C267,Simulazione_infanzia!$C$4:$M$18,VLOOKUP(calendario!R$1,Simulazione_infanzia!$A$5:$M$18,2,FALSE),FALSE))</f>
        <v/>
      </c>
      <c r="S267" s="12" t="str">
        <f>IF(OR($F267="c",$B267=6,$B267=7),"",HLOOKUP($D267,Simulazione_infanzia!$C$4:$M$18,VLOOKUP(calendario!S$1,Simulazione_infanzia!$A$5:$M$18,2,FALSE),FALSE))</f>
        <v/>
      </c>
      <c r="T267" s="12" t="str">
        <f>IF(OR($F267="c",$B267=6,$B267=7),"",HLOOKUP($C267,Simulazione_infanzia!$C$4:$M$18,VLOOKUP(calendario!T$1,Simulazione_infanzia!$A$5:$M$18,2,FALSE),FALSE))</f>
        <v/>
      </c>
      <c r="U267" s="12" t="str">
        <f>IF(OR($F267="c",$B267=6,$B267=7),"",HLOOKUP($D267,Simulazione_infanzia!$C$4:$M$18,VLOOKUP(calendario!U$1,Simulazione_infanzia!$A$5:$M$18,2,FALSE),FALSE))</f>
        <v/>
      </c>
      <c r="V267" s="12" t="str">
        <f>IF(OR($F267="c",$B267=6,$B267=7),"",HLOOKUP($C267,Simulazione_infanzia!$C$4:$M$18,VLOOKUP(calendario!V$1,Simulazione_infanzia!$A$5:$M$18,2,FALSE),FALSE))</f>
        <v/>
      </c>
      <c r="W267" s="12" t="str">
        <f>IF(OR($F267="c",$B267=6,$B267=7),"",HLOOKUP($D267,Simulazione_infanzia!$C$4:$M$18,VLOOKUP(calendario!W$1,Simulazione_infanzia!$A$5:$M$18,2,FALSE),FALSE))</f>
        <v/>
      </c>
      <c r="X267" s="12" t="str">
        <f>IF(OR($F267="c",$B267=6,$B267=7),"",HLOOKUP($C267,Simulazione_infanzia!$C$4:$M$18,VLOOKUP(calendario!X$1,Simulazione_infanzia!$A$5:$M$18,2,FALSE),FALSE))</f>
        <v/>
      </c>
      <c r="Y267" s="12" t="str">
        <f>IF(OR($F267="c",$B267=6,$B267=7),"",HLOOKUP($D267,Simulazione_infanzia!$C$4:$M$18,VLOOKUP(calendario!Y$1,Simulazione_infanzia!$A$5:$M$18,2,FALSE),FALSE))</f>
        <v/>
      </c>
      <c r="Z267" s="12" t="str">
        <f>IF(OR($F267="c",$B267=6,$B267=7),"",HLOOKUP($C267,Simulazione_infanzia!$C$4:$M$18,VLOOKUP(calendario!Z$1,Simulazione_infanzia!$A$5:$M$18,2,FALSE),FALSE))</f>
        <v/>
      </c>
      <c r="AA267" s="12" t="str">
        <f>IF(OR($F267="c",$B267=6,$B267=7),"",HLOOKUP($D267,Simulazione_infanzia!$C$4:$M$18,VLOOKUP(calendario!AA$1,Simulazione_infanzia!$A$5:$M$18,2,FALSE),FALSE))</f>
        <v/>
      </c>
      <c r="AB267" s="12" t="str">
        <f>IFERROR(IF(OR($F267="c",$B267=6,$B267=7),"",HLOOKUP($E267,Simulazione_infanzia!$C$4:$M$18,VLOOKUP(calendario!AB$1,Simulazione_infanzia!$A$5:$M$18,2,FALSE),FALSE)),"")</f>
        <v/>
      </c>
      <c r="AC267" s="12" t="str">
        <f>IFERROR(IF(OR($F267="c",$B267=6,$B267=7),"",HLOOKUP($E267,Simulazione_infanzia!$C$4:$M$18,VLOOKUP(calendario!AC$1,Simulazione_infanzia!$A$5:$M$18,2,FALSE),FALSE)),"")</f>
        <v/>
      </c>
      <c r="AD267" s="12" t="str">
        <f>IF(OR($F267="c",$B267=6,$B267=7),"",HLOOKUP($C267,Simulazione_infanzia!$C$4:$M$18,VLOOKUP(calendario!AD$1,Simulazione_infanzia!$A$5:$M$18,2,FALSE),FALSE))</f>
        <v/>
      </c>
      <c r="AE267" s="12" t="str">
        <f>IF(OR($F267="c",$B267=6,$B267=7),"",HLOOKUP($C267,Simulazione_infanzia!$C$4:$M$18,VLOOKUP(calendario!AE$1,Simulazione_infanzia!$A$5:$M$18,2,FALSE),FALSE))</f>
        <v/>
      </c>
    </row>
    <row r="268" spans="1:31" ht="15.75" customHeight="1" x14ac:dyDescent="0.2">
      <c r="A268" s="9">
        <v>45803</v>
      </c>
      <c r="B268" s="10">
        <f t="shared" si="3"/>
        <v>1</v>
      </c>
      <c r="C268" s="10" t="str">
        <f t="shared" si="0"/>
        <v>1A</v>
      </c>
      <c r="D268" s="10" t="str">
        <f t="shared" si="1"/>
        <v>1B</v>
      </c>
      <c r="E268" s="10" t="str">
        <f t="shared" si="2"/>
        <v>1C</v>
      </c>
      <c r="F268" s="13" t="s">
        <v>34</v>
      </c>
      <c r="G268" s="12" t="str">
        <f>IF(OR($F268="c",$B268=6,$B268=7),"",HLOOKUP($C268,Simulazione_infanzia!$C$4:$M$18,VLOOKUP(calendario!G$1,Simulazione_infanzia!$A$5:$M$18,2,FALSE),FALSE))</f>
        <v/>
      </c>
      <c r="H268" s="12" t="str">
        <f>IF(OR($F268="c",$B268=6,$B268=7),"",HLOOKUP($D268,Simulazione_infanzia!$C$4:$M$18,VLOOKUP(calendario!H$1,Simulazione_infanzia!$A$5:$M$18,2,FALSE),FALSE))</f>
        <v/>
      </c>
      <c r="I268" s="12" t="str">
        <f>IFERROR(IF(OR($F268="c",$B268=6,$B268=7),"",HLOOKUP($E268,Simulazione_infanzia!$C$4:$M$18,VLOOKUP(calendario!I$1,Simulazione_infanzia!$A$5:$M$18,2,FALSE),FALSE)),"")</f>
        <v/>
      </c>
      <c r="J268" s="12" t="str">
        <f>IF(OR($F268="c",$B268=6,$B268=7),"",HLOOKUP($C268,Simulazione_infanzia!$C$4:$M$18,VLOOKUP(calendario!J$1,Simulazione_infanzia!$A$5:$M$18,2,FALSE),FALSE))</f>
        <v/>
      </c>
      <c r="K268" s="12" t="str">
        <f>IF(OR($F268="c",$B268=6,$B268=7),"",HLOOKUP($D268,Simulazione_infanzia!$C$4:$M$18,VLOOKUP(calendario!K$1,Simulazione_infanzia!$A$5:$M$18,2,FALSE),FALSE))</f>
        <v/>
      </c>
      <c r="L268" s="12" t="str">
        <f>IF(OR($F268="c",$B268=6,$B268=7),"",HLOOKUP($C268,Simulazione_infanzia!$C$4:$M$18,VLOOKUP(calendario!L$1,Simulazione_infanzia!$A$5:$M$18,2,FALSE),FALSE))</f>
        <v/>
      </c>
      <c r="M268" s="12" t="str">
        <f>IF(OR($F268="c",$B268=6,$B268=7),"",HLOOKUP($D268,Simulazione_infanzia!$C$4:$M$18,VLOOKUP(calendario!M$1,Simulazione_infanzia!$A$5:$M$18,2,FALSE),FALSE))</f>
        <v/>
      </c>
      <c r="N268" s="12" t="str">
        <f>IF(OR($F268="c",$B268=6,$B268=7),"",HLOOKUP($C268,Simulazione_infanzia!$C$4:$M$18,VLOOKUP(calendario!N$1,Simulazione_infanzia!$A$5:$M$18,2,FALSE),FALSE))</f>
        <v/>
      </c>
      <c r="O268" s="12" t="str">
        <f>IF(OR($F268="c",$B268=6,$B268=7),"",HLOOKUP($D268,Simulazione_infanzia!$C$4:$M$18,VLOOKUP(calendario!O$1,Simulazione_infanzia!$A$5:$M$18,2,FALSE),FALSE))</f>
        <v/>
      </c>
      <c r="P268" s="12" t="str">
        <f>IF(OR($F268="c",$B268=6,$B268=7),"",HLOOKUP($C268,Simulazione_infanzia!$C$4:$M$18,VLOOKUP(calendario!P$1,Simulazione_infanzia!$A$5:$M$18,2,FALSE),FALSE))</f>
        <v/>
      </c>
      <c r="Q268" s="12" t="str">
        <f>IF(OR($F268="c",$B268=6,$B268=7),"",HLOOKUP($D268,Simulazione_infanzia!$C$4:$M$18,VLOOKUP(calendario!Q$1,Simulazione_infanzia!$A$5:$M$18,2,FALSE),FALSE))</f>
        <v/>
      </c>
      <c r="R268" s="12" t="str">
        <f>IF(OR($F268="c",$B268=6,$B268=7),"",HLOOKUP($C268,Simulazione_infanzia!$C$4:$M$18,VLOOKUP(calendario!R$1,Simulazione_infanzia!$A$5:$M$18,2,FALSE),FALSE))</f>
        <v/>
      </c>
      <c r="S268" s="12" t="str">
        <f>IF(OR($F268="c",$B268=6,$B268=7),"",HLOOKUP($D268,Simulazione_infanzia!$C$4:$M$18,VLOOKUP(calendario!S$1,Simulazione_infanzia!$A$5:$M$18,2,FALSE),FALSE))</f>
        <v/>
      </c>
      <c r="T268" s="12" t="str">
        <f>IF(OR($F268="c",$B268=6,$B268=7),"",HLOOKUP($C268,Simulazione_infanzia!$C$4:$M$18,VLOOKUP(calendario!T$1,Simulazione_infanzia!$A$5:$M$18,2,FALSE),FALSE))</f>
        <v/>
      </c>
      <c r="U268" s="12" t="str">
        <f>IF(OR($F268="c",$B268=6,$B268=7),"",HLOOKUP($D268,Simulazione_infanzia!$C$4:$M$18,VLOOKUP(calendario!U$1,Simulazione_infanzia!$A$5:$M$18,2,FALSE),FALSE))</f>
        <v/>
      </c>
      <c r="V268" s="12" t="str">
        <f>IF(OR($F268="c",$B268=6,$B268=7),"",HLOOKUP($C268,Simulazione_infanzia!$C$4:$M$18,VLOOKUP(calendario!V$1,Simulazione_infanzia!$A$5:$M$18,2,FALSE),FALSE))</f>
        <v/>
      </c>
      <c r="W268" s="12" t="str">
        <f>IF(OR($F268="c",$B268=6,$B268=7),"",HLOOKUP($D268,Simulazione_infanzia!$C$4:$M$18,VLOOKUP(calendario!W$1,Simulazione_infanzia!$A$5:$M$18,2,FALSE),FALSE))</f>
        <v/>
      </c>
      <c r="X268" s="12" t="str">
        <f>IF(OR($F268="c",$B268=6,$B268=7),"",HLOOKUP($C268,Simulazione_infanzia!$C$4:$M$18,VLOOKUP(calendario!X$1,Simulazione_infanzia!$A$5:$M$18,2,FALSE),FALSE))</f>
        <v/>
      </c>
      <c r="Y268" s="12" t="str">
        <f>IF(OR($F268="c",$B268=6,$B268=7),"",HLOOKUP($D268,Simulazione_infanzia!$C$4:$M$18,VLOOKUP(calendario!Y$1,Simulazione_infanzia!$A$5:$M$18,2,FALSE),FALSE))</f>
        <v/>
      </c>
      <c r="Z268" s="12" t="str">
        <f>IF(OR($F268="c",$B268=6,$B268=7),"",HLOOKUP($C268,Simulazione_infanzia!$C$4:$M$18,VLOOKUP(calendario!Z$1,Simulazione_infanzia!$A$5:$M$18,2,FALSE),FALSE))</f>
        <v/>
      </c>
      <c r="AA268" s="12" t="str">
        <f>IF(OR($F268="c",$B268=6,$B268=7),"",HLOOKUP($D268,Simulazione_infanzia!$C$4:$M$18,VLOOKUP(calendario!AA$1,Simulazione_infanzia!$A$5:$M$18,2,FALSE),FALSE))</f>
        <v/>
      </c>
      <c r="AB268" s="12" t="str">
        <f>IFERROR(IF(OR($F268="c",$B268=6,$B268=7),"",HLOOKUP($E268,Simulazione_infanzia!$C$4:$M$18,VLOOKUP(calendario!AB$1,Simulazione_infanzia!$A$5:$M$18,2,FALSE),FALSE)),"")</f>
        <v/>
      </c>
      <c r="AC268" s="12" t="str">
        <f>IFERROR(IF(OR($F268="c",$B268=6,$B268=7),"",HLOOKUP($E268,Simulazione_infanzia!$C$4:$M$18,VLOOKUP(calendario!AC$1,Simulazione_infanzia!$A$5:$M$18,2,FALSE),FALSE)),"")</f>
        <v/>
      </c>
      <c r="AD268" s="12" t="str">
        <f>IF(OR($F268="c",$B268=6,$B268=7),"",HLOOKUP($C268,Simulazione_infanzia!$C$4:$M$18,VLOOKUP(calendario!AD$1,Simulazione_infanzia!$A$5:$M$18,2,FALSE),FALSE))</f>
        <v/>
      </c>
      <c r="AE268" s="12" t="str">
        <f>IF(OR($F268="c",$B268=6,$B268=7),"",HLOOKUP($C268,Simulazione_infanzia!$C$4:$M$18,VLOOKUP(calendario!AE$1,Simulazione_infanzia!$A$5:$M$18,2,FALSE),FALSE))</f>
        <v/>
      </c>
    </row>
    <row r="269" spans="1:31" ht="15.75" customHeight="1" x14ac:dyDescent="0.2">
      <c r="A269" s="9">
        <v>45804</v>
      </c>
      <c r="B269" s="10">
        <f t="shared" si="3"/>
        <v>2</v>
      </c>
      <c r="C269" s="10" t="str">
        <f t="shared" si="0"/>
        <v>2A</v>
      </c>
      <c r="D269" s="10" t="str">
        <f t="shared" si="1"/>
        <v>2B</v>
      </c>
      <c r="E269" s="10" t="str">
        <f t="shared" si="2"/>
        <v>2C</v>
      </c>
      <c r="F269" s="11" t="s">
        <v>34</v>
      </c>
      <c r="G269" s="12" t="str">
        <f>IF(OR($F269="c",$B269=6,$B269=7),"",HLOOKUP($C269,Simulazione_infanzia!$C$4:$M$18,VLOOKUP(calendario!G$1,Simulazione_infanzia!$A$5:$M$18,2,FALSE),FALSE))</f>
        <v/>
      </c>
      <c r="H269" s="12" t="str">
        <f>IF(OR($F269="c",$B269=6,$B269=7),"",HLOOKUP($D269,Simulazione_infanzia!$C$4:$M$18,VLOOKUP(calendario!H$1,Simulazione_infanzia!$A$5:$M$18,2,FALSE),FALSE))</f>
        <v/>
      </c>
      <c r="I269" s="12" t="str">
        <f>IFERROR(IF(OR($F269="c",$B269=6,$B269=7),"",HLOOKUP($E269,Simulazione_infanzia!$C$4:$M$18,VLOOKUP(calendario!I$1,Simulazione_infanzia!$A$5:$M$18,2,FALSE),FALSE)),"")</f>
        <v/>
      </c>
      <c r="J269" s="12" t="str">
        <f>IF(OR($F269="c",$B269=6,$B269=7),"",HLOOKUP($C269,Simulazione_infanzia!$C$4:$M$18,VLOOKUP(calendario!J$1,Simulazione_infanzia!$A$5:$M$18,2,FALSE),FALSE))</f>
        <v/>
      </c>
      <c r="K269" s="12" t="str">
        <f>IF(OR($F269="c",$B269=6,$B269=7),"",HLOOKUP($D269,Simulazione_infanzia!$C$4:$M$18,VLOOKUP(calendario!K$1,Simulazione_infanzia!$A$5:$M$18,2,FALSE),FALSE))</f>
        <v/>
      </c>
      <c r="L269" s="12" t="str">
        <f>IF(OR($F269="c",$B269=6,$B269=7),"",HLOOKUP($C269,Simulazione_infanzia!$C$4:$M$18,VLOOKUP(calendario!L$1,Simulazione_infanzia!$A$5:$M$18,2,FALSE),FALSE))</f>
        <v/>
      </c>
      <c r="M269" s="12" t="str">
        <f>IF(OR($F269="c",$B269=6,$B269=7),"",HLOOKUP($D269,Simulazione_infanzia!$C$4:$M$18,VLOOKUP(calendario!M$1,Simulazione_infanzia!$A$5:$M$18,2,FALSE),FALSE))</f>
        <v/>
      </c>
      <c r="N269" s="12" t="str">
        <f>IF(OR($F269="c",$B269=6,$B269=7),"",HLOOKUP($C269,Simulazione_infanzia!$C$4:$M$18,VLOOKUP(calendario!N$1,Simulazione_infanzia!$A$5:$M$18,2,FALSE),FALSE))</f>
        <v/>
      </c>
      <c r="O269" s="12" t="str">
        <f>IF(OR($F269="c",$B269=6,$B269=7),"",HLOOKUP($D269,Simulazione_infanzia!$C$4:$M$18,VLOOKUP(calendario!O$1,Simulazione_infanzia!$A$5:$M$18,2,FALSE),FALSE))</f>
        <v/>
      </c>
      <c r="P269" s="12" t="str">
        <f>IF(OR($F269="c",$B269=6,$B269=7),"",HLOOKUP($C269,Simulazione_infanzia!$C$4:$M$18,VLOOKUP(calendario!P$1,Simulazione_infanzia!$A$5:$M$18,2,FALSE),FALSE))</f>
        <v/>
      </c>
      <c r="Q269" s="12" t="str">
        <f>IF(OR($F269="c",$B269=6,$B269=7),"",HLOOKUP($D269,Simulazione_infanzia!$C$4:$M$18,VLOOKUP(calendario!Q$1,Simulazione_infanzia!$A$5:$M$18,2,FALSE),FALSE))</f>
        <v/>
      </c>
      <c r="R269" s="12" t="str">
        <f>IF(OR($F269="c",$B269=6,$B269=7),"",HLOOKUP($C269,Simulazione_infanzia!$C$4:$M$18,VLOOKUP(calendario!R$1,Simulazione_infanzia!$A$5:$M$18,2,FALSE),FALSE))</f>
        <v/>
      </c>
      <c r="S269" s="12" t="str">
        <f>IF(OR($F269="c",$B269=6,$B269=7),"",HLOOKUP($D269,Simulazione_infanzia!$C$4:$M$18,VLOOKUP(calendario!S$1,Simulazione_infanzia!$A$5:$M$18,2,FALSE),FALSE))</f>
        <v/>
      </c>
      <c r="T269" s="12" t="str">
        <f>IF(OR($F269="c",$B269=6,$B269=7),"",HLOOKUP($C269,Simulazione_infanzia!$C$4:$M$18,VLOOKUP(calendario!T$1,Simulazione_infanzia!$A$5:$M$18,2,FALSE),FALSE))</f>
        <v/>
      </c>
      <c r="U269" s="12" t="str">
        <f>IF(OR($F269="c",$B269=6,$B269=7),"",HLOOKUP($D269,Simulazione_infanzia!$C$4:$M$18,VLOOKUP(calendario!U$1,Simulazione_infanzia!$A$5:$M$18,2,FALSE),FALSE))</f>
        <v/>
      </c>
      <c r="V269" s="12" t="str">
        <f>IF(OR($F269="c",$B269=6,$B269=7),"",HLOOKUP($C269,Simulazione_infanzia!$C$4:$M$18,VLOOKUP(calendario!V$1,Simulazione_infanzia!$A$5:$M$18,2,FALSE),FALSE))</f>
        <v/>
      </c>
      <c r="W269" s="12" t="str">
        <f>IF(OR($F269="c",$B269=6,$B269=7),"",HLOOKUP($D269,Simulazione_infanzia!$C$4:$M$18,VLOOKUP(calendario!W$1,Simulazione_infanzia!$A$5:$M$18,2,FALSE),FALSE))</f>
        <v/>
      </c>
      <c r="X269" s="12" t="str">
        <f>IF(OR($F269="c",$B269=6,$B269=7),"",HLOOKUP($C269,Simulazione_infanzia!$C$4:$M$18,VLOOKUP(calendario!X$1,Simulazione_infanzia!$A$5:$M$18,2,FALSE),FALSE))</f>
        <v/>
      </c>
      <c r="Y269" s="12" t="str">
        <f>IF(OR($F269="c",$B269=6,$B269=7),"",HLOOKUP($D269,Simulazione_infanzia!$C$4:$M$18,VLOOKUP(calendario!Y$1,Simulazione_infanzia!$A$5:$M$18,2,FALSE),FALSE))</f>
        <v/>
      </c>
      <c r="Z269" s="12" t="str">
        <f>IF(OR($F269="c",$B269=6,$B269=7),"",HLOOKUP($C269,Simulazione_infanzia!$C$4:$M$18,VLOOKUP(calendario!Z$1,Simulazione_infanzia!$A$5:$M$18,2,FALSE),FALSE))</f>
        <v/>
      </c>
      <c r="AA269" s="12" t="str">
        <f>IF(OR($F269="c",$B269=6,$B269=7),"",HLOOKUP($D269,Simulazione_infanzia!$C$4:$M$18,VLOOKUP(calendario!AA$1,Simulazione_infanzia!$A$5:$M$18,2,FALSE),FALSE))</f>
        <v/>
      </c>
      <c r="AB269" s="12" t="str">
        <f>IFERROR(IF(OR($F269="c",$B269=6,$B269=7),"",HLOOKUP($E269,Simulazione_infanzia!$C$4:$M$18,VLOOKUP(calendario!AB$1,Simulazione_infanzia!$A$5:$M$18,2,FALSE),FALSE)),"")</f>
        <v/>
      </c>
      <c r="AC269" s="12" t="str">
        <f>IFERROR(IF(OR($F269="c",$B269=6,$B269=7),"",HLOOKUP($E269,Simulazione_infanzia!$C$4:$M$18,VLOOKUP(calendario!AC$1,Simulazione_infanzia!$A$5:$M$18,2,FALSE),FALSE)),"")</f>
        <v/>
      </c>
      <c r="AD269" s="12" t="str">
        <f>IF(OR($F269="c",$B269=6,$B269=7),"",HLOOKUP($C269,Simulazione_infanzia!$C$4:$M$18,VLOOKUP(calendario!AD$1,Simulazione_infanzia!$A$5:$M$18,2,FALSE),FALSE))</f>
        <v/>
      </c>
      <c r="AE269" s="12" t="str">
        <f>IF(OR($F269="c",$B269=6,$B269=7),"",HLOOKUP($C269,Simulazione_infanzia!$C$4:$M$18,VLOOKUP(calendario!AE$1,Simulazione_infanzia!$A$5:$M$18,2,FALSE),FALSE))</f>
        <v/>
      </c>
    </row>
    <row r="270" spans="1:31" ht="15.75" customHeight="1" x14ac:dyDescent="0.2">
      <c r="A270" s="9">
        <v>45805</v>
      </c>
      <c r="B270" s="10">
        <f t="shared" si="3"/>
        <v>3</v>
      </c>
      <c r="C270" s="10" t="str">
        <f t="shared" si="0"/>
        <v>3A</v>
      </c>
      <c r="D270" s="10" t="str">
        <f t="shared" si="1"/>
        <v>3B</v>
      </c>
      <c r="E270" s="10" t="str">
        <f t="shared" si="2"/>
        <v>3C</v>
      </c>
      <c r="F270" s="11" t="s">
        <v>34</v>
      </c>
      <c r="G270" s="12" t="str">
        <f>IF(OR($F270="c",$B270=6,$B270=7),"",HLOOKUP($C270,Simulazione_infanzia!$C$4:$M$18,VLOOKUP(calendario!G$1,Simulazione_infanzia!$A$5:$M$18,2,FALSE),FALSE))</f>
        <v/>
      </c>
      <c r="H270" s="12" t="str">
        <f>IF(OR($F270="c",$B270=6,$B270=7),"",HLOOKUP($D270,Simulazione_infanzia!$C$4:$M$18,VLOOKUP(calendario!H$1,Simulazione_infanzia!$A$5:$M$18,2,FALSE),FALSE))</f>
        <v/>
      </c>
      <c r="I270" s="12" t="str">
        <f>IFERROR(IF(OR($F270="c",$B270=6,$B270=7),"",HLOOKUP($E270,Simulazione_infanzia!$C$4:$M$18,VLOOKUP(calendario!I$1,Simulazione_infanzia!$A$5:$M$18,2,FALSE),FALSE)),"")</f>
        <v/>
      </c>
      <c r="J270" s="12" t="str">
        <f>IF(OR($F270="c",$B270=6,$B270=7),"",HLOOKUP($C270,Simulazione_infanzia!$C$4:$M$18,VLOOKUP(calendario!J$1,Simulazione_infanzia!$A$5:$M$18,2,FALSE),FALSE))</f>
        <v/>
      </c>
      <c r="K270" s="12" t="str">
        <f>IF(OR($F270="c",$B270=6,$B270=7),"",HLOOKUP($D270,Simulazione_infanzia!$C$4:$M$18,VLOOKUP(calendario!K$1,Simulazione_infanzia!$A$5:$M$18,2,FALSE),FALSE))</f>
        <v/>
      </c>
      <c r="L270" s="12" t="str">
        <f>IF(OR($F270="c",$B270=6,$B270=7),"",HLOOKUP($C270,Simulazione_infanzia!$C$4:$M$18,VLOOKUP(calendario!L$1,Simulazione_infanzia!$A$5:$M$18,2,FALSE),FALSE))</f>
        <v/>
      </c>
      <c r="M270" s="12" t="str">
        <f>IF(OR($F270="c",$B270=6,$B270=7),"",HLOOKUP($D270,Simulazione_infanzia!$C$4:$M$18,VLOOKUP(calendario!M$1,Simulazione_infanzia!$A$5:$M$18,2,FALSE),FALSE))</f>
        <v/>
      </c>
      <c r="N270" s="12" t="str">
        <f>IF(OR($F270="c",$B270=6,$B270=7),"",HLOOKUP($C270,Simulazione_infanzia!$C$4:$M$18,VLOOKUP(calendario!N$1,Simulazione_infanzia!$A$5:$M$18,2,FALSE),FALSE))</f>
        <v/>
      </c>
      <c r="O270" s="12" t="str">
        <f>IF(OR($F270="c",$B270=6,$B270=7),"",HLOOKUP($D270,Simulazione_infanzia!$C$4:$M$18,VLOOKUP(calendario!O$1,Simulazione_infanzia!$A$5:$M$18,2,FALSE),FALSE))</f>
        <v/>
      </c>
      <c r="P270" s="12" t="str">
        <f>IF(OR($F270="c",$B270=6,$B270=7),"",HLOOKUP($C270,Simulazione_infanzia!$C$4:$M$18,VLOOKUP(calendario!P$1,Simulazione_infanzia!$A$5:$M$18,2,FALSE),FALSE))</f>
        <v/>
      </c>
      <c r="Q270" s="12" t="str">
        <f>IF(OR($F270="c",$B270=6,$B270=7),"",HLOOKUP($D270,Simulazione_infanzia!$C$4:$M$18,VLOOKUP(calendario!Q$1,Simulazione_infanzia!$A$5:$M$18,2,FALSE),FALSE))</f>
        <v/>
      </c>
      <c r="R270" s="12" t="str">
        <f>IF(OR($F270="c",$B270=6,$B270=7),"",HLOOKUP($C270,Simulazione_infanzia!$C$4:$M$18,VLOOKUP(calendario!R$1,Simulazione_infanzia!$A$5:$M$18,2,FALSE),FALSE))</f>
        <v/>
      </c>
      <c r="S270" s="12" t="str">
        <f>IF(OR($F270="c",$B270=6,$B270=7),"",HLOOKUP($D270,Simulazione_infanzia!$C$4:$M$18,VLOOKUP(calendario!S$1,Simulazione_infanzia!$A$5:$M$18,2,FALSE),FALSE))</f>
        <v/>
      </c>
      <c r="T270" s="12" t="str">
        <f>IF(OR($F270="c",$B270=6,$B270=7),"",HLOOKUP($C270,Simulazione_infanzia!$C$4:$M$18,VLOOKUP(calendario!T$1,Simulazione_infanzia!$A$5:$M$18,2,FALSE),FALSE))</f>
        <v/>
      </c>
      <c r="U270" s="12" t="str">
        <f>IF(OR($F270="c",$B270=6,$B270=7),"",HLOOKUP($D270,Simulazione_infanzia!$C$4:$M$18,VLOOKUP(calendario!U$1,Simulazione_infanzia!$A$5:$M$18,2,FALSE),FALSE))</f>
        <v/>
      </c>
      <c r="V270" s="12" t="str">
        <f>IF(OR($F270="c",$B270=6,$B270=7),"",HLOOKUP($C270,Simulazione_infanzia!$C$4:$M$18,VLOOKUP(calendario!V$1,Simulazione_infanzia!$A$5:$M$18,2,FALSE),FALSE))</f>
        <v/>
      </c>
      <c r="W270" s="12" t="str">
        <f>IF(OR($F270="c",$B270=6,$B270=7),"",HLOOKUP($D270,Simulazione_infanzia!$C$4:$M$18,VLOOKUP(calendario!W$1,Simulazione_infanzia!$A$5:$M$18,2,FALSE),FALSE))</f>
        <v/>
      </c>
      <c r="X270" s="12" t="str">
        <f>IF(OR($F270="c",$B270=6,$B270=7),"",HLOOKUP($C270,Simulazione_infanzia!$C$4:$M$18,VLOOKUP(calendario!X$1,Simulazione_infanzia!$A$5:$M$18,2,FALSE),FALSE))</f>
        <v/>
      </c>
      <c r="Y270" s="12" t="str">
        <f>IF(OR($F270="c",$B270=6,$B270=7),"",HLOOKUP($D270,Simulazione_infanzia!$C$4:$M$18,VLOOKUP(calendario!Y$1,Simulazione_infanzia!$A$5:$M$18,2,FALSE),FALSE))</f>
        <v/>
      </c>
      <c r="Z270" s="12" t="str">
        <f>IF(OR($F270="c",$B270=6,$B270=7),"",HLOOKUP($C270,Simulazione_infanzia!$C$4:$M$18,VLOOKUP(calendario!Z$1,Simulazione_infanzia!$A$5:$M$18,2,FALSE),FALSE))</f>
        <v/>
      </c>
      <c r="AA270" s="12" t="str">
        <f>IF(OR($F270="c",$B270=6,$B270=7),"",HLOOKUP($D270,Simulazione_infanzia!$C$4:$M$18,VLOOKUP(calendario!AA$1,Simulazione_infanzia!$A$5:$M$18,2,FALSE),FALSE))</f>
        <v/>
      </c>
      <c r="AB270" s="12" t="str">
        <f>IFERROR(IF(OR($F270="c",$B270=6,$B270=7),"",HLOOKUP($E270,Simulazione_infanzia!$C$4:$M$18,VLOOKUP(calendario!AB$1,Simulazione_infanzia!$A$5:$M$18,2,FALSE),FALSE)),"")</f>
        <v/>
      </c>
      <c r="AC270" s="12" t="str">
        <f>IFERROR(IF(OR($F270="c",$B270=6,$B270=7),"",HLOOKUP($E270,Simulazione_infanzia!$C$4:$M$18,VLOOKUP(calendario!AC$1,Simulazione_infanzia!$A$5:$M$18,2,FALSE),FALSE)),"")</f>
        <v/>
      </c>
      <c r="AD270" s="12" t="str">
        <f>IF(OR($F270="c",$B270=6,$B270=7),"",HLOOKUP($C270,Simulazione_infanzia!$C$4:$M$18,VLOOKUP(calendario!AD$1,Simulazione_infanzia!$A$5:$M$18,2,FALSE),FALSE))</f>
        <v/>
      </c>
      <c r="AE270" s="12" t="str">
        <f>IF(OR($F270="c",$B270=6,$B270=7),"",HLOOKUP($C270,Simulazione_infanzia!$C$4:$M$18,VLOOKUP(calendario!AE$1,Simulazione_infanzia!$A$5:$M$18,2,FALSE),FALSE))</f>
        <v/>
      </c>
    </row>
    <row r="271" spans="1:31" ht="15.75" customHeight="1" x14ac:dyDescent="0.2">
      <c r="A271" s="9">
        <v>45806</v>
      </c>
      <c r="B271" s="10">
        <f t="shared" si="3"/>
        <v>4</v>
      </c>
      <c r="C271" s="10" t="str">
        <f t="shared" si="0"/>
        <v>4A</v>
      </c>
      <c r="D271" s="10" t="str">
        <f t="shared" si="1"/>
        <v>4B</v>
      </c>
      <c r="E271" s="10" t="str">
        <f t="shared" si="2"/>
        <v>4C</v>
      </c>
      <c r="F271" s="11" t="s">
        <v>34</v>
      </c>
      <c r="G271" s="12" t="str">
        <f>IF(OR($F271="c",$B271=6,$B271=7),"",HLOOKUP($C271,Simulazione_infanzia!$C$4:$M$18,VLOOKUP(calendario!G$1,Simulazione_infanzia!$A$5:$M$18,2,FALSE),FALSE))</f>
        <v/>
      </c>
      <c r="H271" s="12" t="str">
        <f>IF(OR($F271="c",$B271=6,$B271=7),"",HLOOKUP($D271,Simulazione_infanzia!$C$4:$M$18,VLOOKUP(calendario!H$1,Simulazione_infanzia!$A$5:$M$18,2,FALSE),FALSE))</f>
        <v/>
      </c>
      <c r="I271" s="12" t="str">
        <f>IFERROR(IF(OR($F271="c",$B271=6,$B271=7),"",HLOOKUP($E271,Simulazione_infanzia!$C$4:$M$18,VLOOKUP(calendario!I$1,Simulazione_infanzia!$A$5:$M$18,2,FALSE),FALSE)),"")</f>
        <v/>
      </c>
      <c r="J271" s="12" t="str">
        <f>IF(OR($F271="c",$B271=6,$B271=7),"",HLOOKUP($C271,Simulazione_infanzia!$C$4:$M$18,VLOOKUP(calendario!J$1,Simulazione_infanzia!$A$5:$M$18,2,FALSE),FALSE))</f>
        <v/>
      </c>
      <c r="K271" s="12" t="str">
        <f>IF(OR($F271="c",$B271=6,$B271=7),"",HLOOKUP($D271,Simulazione_infanzia!$C$4:$M$18,VLOOKUP(calendario!K$1,Simulazione_infanzia!$A$5:$M$18,2,FALSE),FALSE))</f>
        <v/>
      </c>
      <c r="L271" s="12" t="str">
        <f>IF(OR($F271="c",$B271=6,$B271=7),"",HLOOKUP($C271,Simulazione_infanzia!$C$4:$M$18,VLOOKUP(calendario!L$1,Simulazione_infanzia!$A$5:$M$18,2,FALSE),FALSE))</f>
        <v/>
      </c>
      <c r="M271" s="12" t="str">
        <f>IF(OR($F271="c",$B271=6,$B271=7),"",HLOOKUP($D271,Simulazione_infanzia!$C$4:$M$18,VLOOKUP(calendario!M$1,Simulazione_infanzia!$A$5:$M$18,2,FALSE),FALSE))</f>
        <v/>
      </c>
      <c r="N271" s="12" t="str">
        <f>IF(OR($F271="c",$B271=6,$B271=7),"",HLOOKUP($C271,Simulazione_infanzia!$C$4:$M$18,VLOOKUP(calendario!N$1,Simulazione_infanzia!$A$5:$M$18,2,FALSE),FALSE))</f>
        <v/>
      </c>
      <c r="O271" s="12" t="str">
        <f>IF(OR($F271="c",$B271=6,$B271=7),"",HLOOKUP($D271,Simulazione_infanzia!$C$4:$M$18,VLOOKUP(calendario!O$1,Simulazione_infanzia!$A$5:$M$18,2,FALSE),FALSE))</f>
        <v/>
      </c>
      <c r="P271" s="12" t="str">
        <f>IF(OR($F271="c",$B271=6,$B271=7),"",HLOOKUP($C271,Simulazione_infanzia!$C$4:$M$18,VLOOKUP(calendario!P$1,Simulazione_infanzia!$A$5:$M$18,2,FALSE),FALSE))</f>
        <v/>
      </c>
      <c r="Q271" s="12" t="str">
        <f>IF(OR($F271="c",$B271=6,$B271=7),"",HLOOKUP($D271,Simulazione_infanzia!$C$4:$M$18,VLOOKUP(calendario!Q$1,Simulazione_infanzia!$A$5:$M$18,2,FALSE),FALSE))</f>
        <v/>
      </c>
      <c r="R271" s="12" t="str">
        <f>IF(OR($F271="c",$B271=6,$B271=7),"",HLOOKUP($C271,Simulazione_infanzia!$C$4:$M$18,VLOOKUP(calendario!R$1,Simulazione_infanzia!$A$5:$M$18,2,FALSE),FALSE))</f>
        <v/>
      </c>
      <c r="S271" s="12" t="str">
        <f>IF(OR($F271="c",$B271=6,$B271=7),"",HLOOKUP($D271,Simulazione_infanzia!$C$4:$M$18,VLOOKUP(calendario!S$1,Simulazione_infanzia!$A$5:$M$18,2,FALSE),FALSE))</f>
        <v/>
      </c>
      <c r="T271" s="12" t="str">
        <f>IF(OR($F271="c",$B271=6,$B271=7),"",HLOOKUP($C271,Simulazione_infanzia!$C$4:$M$18,VLOOKUP(calendario!T$1,Simulazione_infanzia!$A$5:$M$18,2,FALSE),FALSE))</f>
        <v/>
      </c>
      <c r="U271" s="12" t="str">
        <f>IF(OR($F271="c",$B271=6,$B271=7),"",HLOOKUP($D271,Simulazione_infanzia!$C$4:$M$18,VLOOKUP(calendario!U$1,Simulazione_infanzia!$A$5:$M$18,2,FALSE),FALSE))</f>
        <v/>
      </c>
      <c r="V271" s="12" t="str">
        <f>IF(OR($F271="c",$B271=6,$B271=7),"",HLOOKUP($C271,Simulazione_infanzia!$C$4:$M$18,VLOOKUP(calendario!V$1,Simulazione_infanzia!$A$5:$M$18,2,FALSE),FALSE))</f>
        <v/>
      </c>
      <c r="W271" s="12" t="str">
        <f>IF(OR($F271="c",$B271=6,$B271=7),"",HLOOKUP($D271,Simulazione_infanzia!$C$4:$M$18,VLOOKUP(calendario!W$1,Simulazione_infanzia!$A$5:$M$18,2,FALSE),FALSE))</f>
        <v/>
      </c>
      <c r="X271" s="12" t="str">
        <f>IF(OR($F271="c",$B271=6,$B271=7),"",HLOOKUP($C271,Simulazione_infanzia!$C$4:$M$18,VLOOKUP(calendario!X$1,Simulazione_infanzia!$A$5:$M$18,2,FALSE),FALSE))</f>
        <v/>
      </c>
      <c r="Y271" s="12" t="str">
        <f>IF(OR($F271="c",$B271=6,$B271=7),"",HLOOKUP($D271,Simulazione_infanzia!$C$4:$M$18,VLOOKUP(calendario!Y$1,Simulazione_infanzia!$A$5:$M$18,2,FALSE),FALSE))</f>
        <v/>
      </c>
      <c r="Z271" s="12" t="str">
        <f>IF(OR($F271="c",$B271=6,$B271=7),"",HLOOKUP($C271,Simulazione_infanzia!$C$4:$M$18,VLOOKUP(calendario!Z$1,Simulazione_infanzia!$A$5:$M$18,2,FALSE),FALSE))</f>
        <v/>
      </c>
      <c r="AA271" s="12" t="str">
        <f>IF(OR($F271="c",$B271=6,$B271=7),"",HLOOKUP($D271,Simulazione_infanzia!$C$4:$M$18,VLOOKUP(calendario!AA$1,Simulazione_infanzia!$A$5:$M$18,2,FALSE),FALSE))</f>
        <v/>
      </c>
      <c r="AB271" s="12" t="str">
        <f>IFERROR(IF(OR($F271="c",$B271=6,$B271=7),"",HLOOKUP($E271,Simulazione_infanzia!$C$4:$M$18,VLOOKUP(calendario!AB$1,Simulazione_infanzia!$A$5:$M$18,2,FALSE),FALSE)),"")</f>
        <v/>
      </c>
      <c r="AC271" s="12" t="str">
        <f>IFERROR(IF(OR($F271="c",$B271=6,$B271=7),"",HLOOKUP($E271,Simulazione_infanzia!$C$4:$M$18,VLOOKUP(calendario!AC$1,Simulazione_infanzia!$A$5:$M$18,2,FALSE),FALSE)),"")</f>
        <v/>
      </c>
      <c r="AD271" s="12" t="str">
        <f>IF(OR($F271="c",$B271=6,$B271=7),"",HLOOKUP($C271,Simulazione_infanzia!$C$4:$M$18,VLOOKUP(calendario!AD$1,Simulazione_infanzia!$A$5:$M$18,2,FALSE),FALSE))</f>
        <v/>
      </c>
      <c r="AE271" s="12" t="str">
        <f>IF(OR($F271="c",$B271=6,$B271=7),"",HLOOKUP($C271,Simulazione_infanzia!$C$4:$M$18,VLOOKUP(calendario!AE$1,Simulazione_infanzia!$A$5:$M$18,2,FALSE),FALSE))</f>
        <v/>
      </c>
    </row>
    <row r="272" spans="1:31" ht="15.75" customHeight="1" x14ac:dyDescent="0.2">
      <c r="A272" s="9">
        <v>45807</v>
      </c>
      <c r="B272" s="10">
        <f t="shared" si="3"/>
        <v>5</v>
      </c>
      <c r="C272" s="10" t="str">
        <f t="shared" si="0"/>
        <v>5A</v>
      </c>
      <c r="D272" s="10" t="str">
        <f t="shared" si="1"/>
        <v>5B</v>
      </c>
      <c r="E272" s="10" t="str">
        <f t="shared" si="2"/>
        <v>5C</v>
      </c>
      <c r="F272" s="11" t="s">
        <v>34</v>
      </c>
      <c r="G272" s="12" t="str">
        <f>IF(OR($F272="c",$B272=6,$B272=7),"",HLOOKUP($C272,Simulazione_infanzia!$C$4:$M$18,VLOOKUP(calendario!G$1,Simulazione_infanzia!$A$5:$M$18,2,FALSE),FALSE))</f>
        <v/>
      </c>
      <c r="H272" s="12" t="str">
        <f>IF(OR($F272="c",$B272=6,$B272=7),"",HLOOKUP($D272,Simulazione_infanzia!$C$4:$M$18,VLOOKUP(calendario!H$1,Simulazione_infanzia!$A$5:$M$18,2,FALSE),FALSE))</f>
        <v/>
      </c>
      <c r="I272" s="12" t="str">
        <f>IFERROR(IF(OR($F272="c",$B272=6,$B272=7),"",HLOOKUP($E272,Simulazione_infanzia!$C$4:$M$18,VLOOKUP(calendario!I$1,Simulazione_infanzia!$A$5:$M$18,2,FALSE),FALSE)),"")</f>
        <v/>
      </c>
      <c r="J272" s="12" t="str">
        <f>IF(OR($F272="c",$B272=6,$B272=7),"",HLOOKUP($C272,Simulazione_infanzia!$C$4:$M$18,VLOOKUP(calendario!J$1,Simulazione_infanzia!$A$5:$M$18,2,FALSE),FALSE))</f>
        <v/>
      </c>
      <c r="K272" s="12" t="str">
        <f>IF(OR($F272="c",$B272=6,$B272=7),"",HLOOKUP($D272,Simulazione_infanzia!$C$4:$M$18,VLOOKUP(calendario!K$1,Simulazione_infanzia!$A$5:$M$18,2,FALSE),FALSE))</f>
        <v/>
      </c>
      <c r="L272" s="12" t="str">
        <f>IF(OR($F272="c",$B272=6,$B272=7),"",HLOOKUP($C272,Simulazione_infanzia!$C$4:$M$18,VLOOKUP(calendario!L$1,Simulazione_infanzia!$A$5:$M$18,2,FALSE),FALSE))</f>
        <v/>
      </c>
      <c r="M272" s="12" t="str">
        <f>IF(OR($F272="c",$B272=6,$B272=7),"",HLOOKUP($D272,Simulazione_infanzia!$C$4:$M$18,VLOOKUP(calendario!M$1,Simulazione_infanzia!$A$5:$M$18,2,FALSE),FALSE))</f>
        <v/>
      </c>
      <c r="N272" s="12" t="str">
        <f>IF(OR($F272="c",$B272=6,$B272=7),"",HLOOKUP($C272,Simulazione_infanzia!$C$4:$M$18,VLOOKUP(calendario!N$1,Simulazione_infanzia!$A$5:$M$18,2,FALSE),FALSE))</f>
        <v/>
      </c>
      <c r="O272" s="12" t="str">
        <f>IF(OR($F272="c",$B272=6,$B272=7),"",HLOOKUP($D272,Simulazione_infanzia!$C$4:$M$18,VLOOKUP(calendario!O$1,Simulazione_infanzia!$A$5:$M$18,2,FALSE),FALSE))</f>
        <v/>
      </c>
      <c r="P272" s="12" t="str">
        <f>IF(OR($F272="c",$B272=6,$B272=7),"",HLOOKUP($C272,Simulazione_infanzia!$C$4:$M$18,VLOOKUP(calendario!P$1,Simulazione_infanzia!$A$5:$M$18,2,FALSE),FALSE))</f>
        <v/>
      </c>
      <c r="Q272" s="12" t="str">
        <f>IF(OR($F272="c",$B272=6,$B272=7),"",HLOOKUP($D272,Simulazione_infanzia!$C$4:$M$18,VLOOKUP(calendario!Q$1,Simulazione_infanzia!$A$5:$M$18,2,FALSE),FALSE))</f>
        <v/>
      </c>
      <c r="R272" s="12" t="str">
        <f>IF(OR($F272="c",$B272=6,$B272=7),"",HLOOKUP($C272,Simulazione_infanzia!$C$4:$M$18,VLOOKUP(calendario!R$1,Simulazione_infanzia!$A$5:$M$18,2,FALSE),FALSE))</f>
        <v/>
      </c>
      <c r="S272" s="12" t="str">
        <f>IF(OR($F272="c",$B272=6,$B272=7),"",HLOOKUP($D272,Simulazione_infanzia!$C$4:$M$18,VLOOKUP(calendario!S$1,Simulazione_infanzia!$A$5:$M$18,2,FALSE),FALSE))</f>
        <v/>
      </c>
      <c r="T272" s="12" t="str">
        <f>IF(OR($F272="c",$B272=6,$B272=7),"",HLOOKUP($C272,Simulazione_infanzia!$C$4:$M$18,VLOOKUP(calendario!T$1,Simulazione_infanzia!$A$5:$M$18,2,FALSE),FALSE))</f>
        <v/>
      </c>
      <c r="U272" s="12" t="str">
        <f>IF(OR($F272="c",$B272=6,$B272=7),"",HLOOKUP($D272,Simulazione_infanzia!$C$4:$M$18,VLOOKUP(calendario!U$1,Simulazione_infanzia!$A$5:$M$18,2,FALSE),FALSE))</f>
        <v/>
      </c>
      <c r="V272" s="12" t="str">
        <f>IF(OR($F272="c",$B272=6,$B272=7),"",HLOOKUP($C272,Simulazione_infanzia!$C$4:$M$18,VLOOKUP(calendario!V$1,Simulazione_infanzia!$A$5:$M$18,2,FALSE),FALSE))</f>
        <v/>
      </c>
      <c r="W272" s="12" t="str">
        <f>IF(OR($F272="c",$B272=6,$B272=7),"",HLOOKUP($D272,Simulazione_infanzia!$C$4:$M$18,VLOOKUP(calendario!W$1,Simulazione_infanzia!$A$5:$M$18,2,FALSE),FALSE))</f>
        <v/>
      </c>
      <c r="X272" s="12" t="str">
        <f>IF(OR($F272="c",$B272=6,$B272=7),"",HLOOKUP($C272,Simulazione_infanzia!$C$4:$M$18,VLOOKUP(calendario!X$1,Simulazione_infanzia!$A$5:$M$18,2,FALSE),FALSE))</f>
        <v/>
      </c>
      <c r="Y272" s="12" t="str">
        <f>IF(OR($F272="c",$B272=6,$B272=7),"",HLOOKUP($D272,Simulazione_infanzia!$C$4:$M$18,VLOOKUP(calendario!Y$1,Simulazione_infanzia!$A$5:$M$18,2,FALSE),FALSE))</f>
        <v/>
      </c>
      <c r="Z272" s="12" t="str">
        <f>IF(OR($F272="c",$B272=6,$B272=7),"",HLOOKUP($C272,Simulazione_infanzia!$C$4:$M$18,VLOOKUP(calendario!Z$1,Simulazione_infanzia!$A$5:$M$18,2,FALSE),FALSE))</f>
        <v/>
      </c>
      <c r="AA272" s="12" t="str">
        <f>IF(OR($F272="c",$B272=6,$B272=7),"",HLOOKUP($D272,Simulazione_infanzia!$C$4:$M$18,VLOOKUP(calendario!AA$1,Simulazione_infanzia!$A$5:$M$18,2,FALSE),FALSE))</f>
        <v/>
      </c>
      <c r="AB272" s="12" t="str">
        <f>IFERROR(IF(OR($F272="c",$B272=6,$B272=7),"",HLOOKUP($E272,Simulazione_infanzia!$C$4:$M$18,VLOOKUP(calendario!AB$1,Simulazione_infanzia!$A$5:$M$18,2,FALSE),FALSE)),"")</f>
        <v/>
      </c>
      <c r="AC272" s="12" t="str">
        <f>IFERROR(IF(OR($F272="c",$B272=6,$B272=7),"",HLOOKUP($E272,Simulazione_infanzia!$C$4:$M$18,VLOOKUP(calendario!AC$1,Simulazione_infanzia!$A$5:$M$18,2,FALSE),FALSE)),"")</f>
        <v/>
      </c>
      <c r="AD272" s="12" t="str">
        <f>IF(OR($F272="c",$B272=6,$B272=7),"",HLOOKUP($C272,Simulazione_infanzia!$C$4:$M$18,VLOOKUP(calendario!AD$1,Simulazione_infanzia!$A$5:$M$18,2,FALSE),FALSE))</f>
        <v/>
      </c>
      <c r="AE272" s="12" t="str">
        <f>IF(OR($F272="c",$B272=6,$B272=7),"",HLOOKUP($C272,Simulazione_infanzia!$C$4:$M$18,VLOOKUP(calendario!AE$1,Simulazione_infanzia!$A$5:$M$18,2,FALSE),FALSE))</f>
        <v/>
      </c>
    </row>
    <row r="273" spans="1:31" ht="15.75" customHeight="1" x14ac:dyDescent="0.2">
      <c r="A273" s="9">
        <v>45808</v>
      </c>
      <c r="B273" s="10">
        <f t="shared" si="3"/>
        <v>6</v>
      </c>
      <c r="C273" s="10" t="str">
        <f t="shared" si="0"/>
        <v>6A</v>
      </c>
      <c r="D273" s="10" t="str">
        <f t="shared" si="1"/>
        <v>6B</v>
      </c>
      <c r="E273" s="10" t="str">
        <f t="shared" si="2"/>
        <v>6C</v>
      </c>
      <c r="F273" s="13"/>
      <c r="G273" s="12" t="str">
        <f>IF(OR($F273="c",$B273=6,$B273=7),"",HLOOKUP($C273,Simulazione_infanzia!$C$4:$M$18,VLOOKUP(calendario!G$1,Simulazione_infanzia!$A$5:$M$18,2,FALSE),FALSE))</f>
        <v/>
      </c>
      <c r="H273" s="12" t="str">
        <f>IF(OR($F273="c",$B273=6,$B273=7),"",HLOOKUP($D273,Simulazione_infanzia!$C$4:$M$18,VLOOKUP(calendario!H$1,Simulazione_infanzia!$A$5:$M$18,2,FALSE),FALSE))</f>
        <v/>
      </c>
      <c r="I273" s="12" t="str">
        <f>IFERROR(IF(OR($F273="c",$B273=6,$B273=7),"",HLOOKUP($E273,Simulazione_infanzia!$C$4:$M$18,VLOOKUP(calendario!I$1,Simulazione_infanzia!$A$5:$M$18,2,FALSE),FALSE)),"")</f>
        <v/>
      </c>
      <c r="J273" s="12" t="str">
        <f>IF(OR($F273="c",$B273=6,$B273=7),"",HLOOKUP($C273,Simulazione_infanzia!$C$4:$M$18,VLOOKUP(calendario!J$1,Simulazione_infanzia!$A$5:$M$18,2,FALSE),FALSE))</f>
        <v/>
      </c>
      <c r="K273" s="12" t="str">
        <f>IF(OR($F273="c",$B273=6,$B273=7),"",HLOOKUP($D273,Simulazione_infanzia!$C$4:$M$18,VLOOKUP(calendario!K$1,Simulazione_infanzia!$A$5:$M$18,2,FALSE),FALSE))</f>
        <v/>
      </c>
      <c r="L273" s="12" t="str">
        <f>IF(OR($F273="c",$B273=6,$B273=7),"",HLOOKUP($C273,Simulazione_infanzia!$C$4:$M$18,VLOOKUP(calendario!L$1,Simulazione_infanzia!$A$5:$M$18,2,FALSE),FALSE))</f>
        <v/>
      </c>
      <c r="M273" s="12" t="str">
        <f>IF(OR($F273="c",$B273=6,$B273=7),"",HLOOKUP($D273,Simulazione_infanzia!$C$4:$M$18,VLOOKUP(calendario!M$1,Simulazione_infanzia!$A$5:$M$18,2,FALSE),FALSE))</f>
        <v/>
      </c>
      <c r="N273" s="12" t="str">
        <f>IF(OR($F273="c",$B273=6,$B273=7),"",HLOOKUP($C273,Simulazione_infanzia!$C$4:$M$18,VLOOKUP(calendario!N$1,Simulazione_infanzia!$A$5:$M$18,2,FALSE),FALSE))</f>
        <v/>
      </c>
      <c r="O273" s="12" t="str">
        <f>IF(OR($F273="c",$B273=6,$B273=7),"",HLOOKUP($D273,Simulazione_infanzia!$C$4:$M$18,VLOOKUP(calendario!O$1,Simulazione_infanzia!$A$5:$M$18,2,FALSE),FALSE))</f>
        <v/>
      </c>
      <c r="P273" s="12" t="str">
        <f>IF(OR($F273="c",$B273=6,$B273=7),"",HLOOKUP($C273,Simulazione_infanzia!$C$4:$M$18,VLOOKUP(calendario!P$1,Simulazione_infanzia!$A$5:$M$18,2,FALSE),FALSE))</f>
        <v/>
      </c>
      <c r="Q273" s="12" t="str">
        <f>IF(OR($F273="c",$B273=6,$B273=7),"",HLOOKUP($D273,Simulazione_infanzia!$C$4:$M$18,VLOOKUP(calendario!Q$1,Simulazione_infanzia!$A$5:$M$18,2,FALSE),FALSE))</f>
        <v/>
      </c>
      <c r="R273" s="12" t="str">
        <f>IF(OR($F273="c",$B273=6,$B273=7),"",HLOOKUP($C273,Simulazione_infanzia!$C$4:$M$18,VLOOKUP(calendario!R$1,Simulazione_infanzia!$A$5:$M$18,2,FALSE),FALSE))</f>
        <v/>
      </c>
      <c r="S273" s="12" t="str">
        <f>IF(OR($F273="c",$B273=6,$B273=7),"",HLOOKUP($D273,Simulazione_infanzia!$C$4:$M$18,VLOOKUP(calendario!S$1,Simulazione_infanzia!$A$5:$M$18,2,FALSE),FALSE))</f>
        <v/>
      </c>
      <c r="T273" s="12" t="str">
        <f>IF(OR($F273="c",$B273=6,$B273=7),"",HLOOKUP($C273,Simulazione_infanzia!$C$4:$M$18,VLOOKUP(calendario!T$1,Simulazione_infanzia!$A$5:$M$18,2,FALSE),FALSE))</f>
        <v/>
      </c>
      <c r="U273" s="12" t="str">
        <f>IF(OR($F273="c",$B273=6,$B273=7),"",HLOOKUP($D273,Simulazione_infanzia!$C$4:$M$18,VLOOKUP(calendario!U$1,Simulazione_infanzia!$A$5:$M$18,2,FALSE),FALSE))</f>
        <v/>
      </c>
      <c r="V273" s="12" t="str">
        <f>IF(OR($F273="c",$B273=6,$B273=7),"",HLOOKUP($C273,Simulazione_infanzia!$C$4:$M$18,VLOOKUP(calendario!V$1,Simulazione_infanzia!$A$5:$M$18,2,FALSE),FALSE))</f>
        <v/>
      </c>
      <c r="W273" s="12" t="str">
        <f>IF(OR($F273="c",$B273=6,$B273=7),"",HLOOKUP($D273,Simulazione_infanzia!$C$4:$M$18,VLOOKUP(calendario!W$1,Simulazione_infanzia!$A$5:$M$18,2,FALSE),FALSE))</f>
        <v/>
      </c>
      <c r="X273" s="12" t="str">
        <f>IF(OR($F273="c",$B273=6,$B273=7),"",HLOOKUP($C273,Simulazione_infanzia!$C$4:$M$18,VLOOKUP(calendario!X$1,Simulazione_infanzia!$A$5:$M$18,2,FALSE),FALSE))</f>
        <v/>
      </c>
      <c r="Y273" s="12" t="str">
        <f>IF(OR($F273="c",$B273=6,$B273=7),"",HLOOKUP($D273,Simulazione_infanzia!$C$4:$M$18,VLOOKUP(calendario!Y$1,Simulazione_infanzia!$A$5:$M$18,2,FALSE),FALSE))</f>
        <v/>
      </c>
      <c r="Z273" s="12" t="str">
        <f>IF(OR($F273="c",$B273=6,$B273=7),"",HLOOKUP($C273,Simulazione_infanzia!$C$4:$M$18,VLOOKUP(calendario!Z$1,Simulazione_infanzia!$A$5:$M$18,2,FALSE),FALSE))</f>
        <v/>
      </c>
      <c r="AA273" s="12" t="str">
        <f>IF(OR($F273="c",$B273=6,$B273=7),"",HLOOKUP($D273,Simulazione_infanzia!$C$4:$M$18,VLOOKUP(calendario!AA$1,Simulazione_infanzia!$A$5:$M$18,2,FALSE),FALSE))</f>
        <v/>
      </c>
      <c r="AB273" s="12" t="str">
        <f>IFERROR(IF(OR($F273="c",$B273=6,$B273=7),"",HLOOKUP($E273,Simulazione_infanzia!$C$4:$M$18,VLOOKUP(calendario!AB$1,Simulazione_infanzia!$A$5:$M$18,2,FALSE),FALSE)),"")</f>
        <v/>
      </c>
      <c r="AC273" s="12" t="str">
        <f>IFERROR(IF(OR($F273="c",$B273=6,$B273=7),"",HLOOKUP($E273,Simulazione_infanzia!$C$4:$M$18,VLOOKUP(calendario!AC$1,Simulazione_infanzia!$A$5:$M$18,2,FALSE),FALSE)),"")</f>
        <v/>
      </c>
      <c r="AD273" s="12" t="str">
        <f>IF(OR($F273="c",$B273=6,$B273=7),"",HLOOKUP($C273,Simulazione_infanzia!$C$4:$M$18,VLOOKUP(calendario!AD$1,Simulazione_infanzia!$A$5:$M$18,2,FALSE),FALSE))</f>
        <v/>
      </c>
      <c r="AE273" s="12" t="str">
        <f>IF(OR($F273="c",$B273=6,$B273=7),"",HLOOKUP($C273,Simulazione_infanzia!$C$4:$M$18,VLOOKUP(calendario!AE$1,Simulazione_infanzia!$A$5:$M$18,2,FALSE),FALSE))</f>
        <v/>
      </c>
    </row>
    <row r="274" spans="1:31" ht="15.75" customHeight="1" x14ac:dyDescent="0.2">
      <c r="A274" s="9">
        <v>45809</v>
      </c>
      <c r="B274" s="10">
        <f t="shared" si="3"/>
        <v>7</v>
      </c>
      <c r="C274" s="10" t="str">
        <f t="shared" si="0"/>
        <v>7A</v>
      </c>
      <c r="D274" s="10" t="str">
        <f t="shared" si="1"/>
        <v>7B</v>
      </c>
      <c r="E274" s="10" t="str">
        <f t="shared" si="2"/>
        <v>7C</v>
      </c>
      <c r="F274" s="13"/>
      <c r="G274" s="12" t="str">
        <f>IF(OR($F274="c",$B274=6,$B274=7),"",HLOOKUP($C274,Simulazione_infanzia!$C$4:$M$18,VLOOKUP(calendario!G$1,Simulazione_infanzia!$A$5:$M$18,2,FALSE),FALSE))</f>
        <v/>
      </c>
      <c r="H274" s="12" t="str">
        <f>IF(OR($F274="c",$B274=6,$B274=7),"",HLOOKUP($D274,Simulazione_infanzia!$C$4:$M$18,VLOOKUP(calendario!H$1,Simulazione_infanzia!$A$5:$M$18,2,FALSE),FALSE))</f>
        <v/>
      </c>
      <c r="I274" s="12" t="str">
        <f>IFERROR(IF(OR($F274="c",$B274=6,$B274=7),"",HLOOKUP($E274,Simulazione_infanzia!$C$4:$M$18,VLOOKUP(calendario!I$1,Simulazione_infanzia!$A$5:$M$18,2,FALSE),FALSE)),"")</f>
        <v/>
      </c>
      <c r="J274" s="12" t="str">
        <f>IF(OR($F274="c",$B274=6,$B274=7),"",HLOOKUP($C274,Simulazione_infanzia!$C$4:$M$18,VLOOKUP(calendario!J$1,Simulazione_infanzia!$A$5:$M$18,2,FALSE),FALSE))</f>
        <v/>
      </c>
      <c r="K274" s="12" t="str">
        <f>IF(OR($F274="c",$B274=6,$B274=7),"",HLOOKUP($D274,Simulazione_infanzia!$C$4:$M$18,VLOOKUP(calendario!K$1,Simulazione_infanzia!$A$5:$M$18,2,FALSE),FALSE))</f>
        <v/>
      </c>
      <c r="L274" s="12" t="str">
        <f>IF(OR($F274="c",$B274=6,$B274=7),"",HLOOKUP($C274,Simulazione_infanzia!$C$4:$M$18,VLOOKUP(calendario!L$1,Simulazione_infanzia!$A$5:$M$18,2,FALSE),FALSE))</f>
        <v/>
      </c>
      <c r="M274" s="12" t="str">
        <f>IF(OR($F274="c",$B274=6,$B274=7),"",HLOOKUP($D274,Simulazione_infanzia!$C$4:$M$18,VLOOKUP(calendario!M$1,Simulazione_infanzia!$A$5:$M$18,2,FALSE),FALSE))</f>
        <v/>
      </c>
      <c r="N274" s="12" t="str">
        <f>IF(OR($F274="c",$B274=6,$B274=7),"",HLOOKUP($C274,Simulazione_infanzia!$C$4:$M$18,VLOOKUP(calendario!N$1,Simulazione_infanzia!$A$5:$M$18,2,FALSE),FALSE))</f>
        <v/>
      </c>
      <c r="O274" s="12" t="str">
        <f>IF(OR($F274="c",$B274=6,$B274=7),"",HLOOKUP($D274,Simulazione_infanzia!$C$4:$M$18,VLOOKUP(calendario!O$1,Simulazione_infanzia!$A$5:$M$18,2,FALSE),FALSE))</f>
        <v/>
      </c>
      <c r="P274" s="12" t="str">
        <f>IF(OR($F274="c",$B274=6,$B274=7),"",HLOOKUP($C274,Simulazione_infanzia!$C$4:$M$18,VLOOKUP(calendario!P$1,Simulazione_infanzia!$A$5:$M$18,2,FALSE),FALSE))</f>
        <v/>
      </c>
      <c r="Q274" s="12" t="str">
        <f>IF(OR($F274="c",$B274=6,$B274=7),"",HLOOKUP($D274,Simulazione_infanzia!$C$4:$M$18,VLOOKUP(calendario!Q$1,Simulazione_infanzia!$A$5:$M$18,2,FALSE),FALSE))</f>
        <v/>
      </c>
      <c r="R274" s="12" t="str">
        <f>IF(OR($F274="c",$B274=6,$B274=7),"",HLOOKUP($C274,Simulazione_infanzia!$C$4:$M$18,VLOOKUP(calendario!R$1,Simulazione_infanzia!$A$5:$M$18,2,FALSE),FALSE))</f>
        <v/>
      </c>
      <c r="S274" s="12" t="str">
        <f>IF(OR($F274="c",$B274=6,$B274=7),"",HLOOKUP($D274,Simulazione_infanzia!$C$4:$M$18,VLOOKUP(calendario!S$1,Simulazione_infanzia!$A$5:$M$18,2,FALSE),FALSE))</f>
        <v/>
      </c>
      <c r="T274" s="12" t="str">
        <f>IF(OR($F274="c",$B274=6,$B274=7),"",HLOOKUP($C274,Simulazione_infanzia!$C$4:$M$18,VLOOKUP(calendario!T$1,Simulazione_infanzia!$A$5:$M$18,2,FALSE),FALSE))</f>
        <v/>
      </c>
      <c r="U274" s="12" t="str">
        <f>IF(OR($F274="c",$B274=6,$B274=7),"",HLOOKUP($D274,Simulazione_infanzia!$C$4:$M$18,VLOOKUP(calendario!U$1,Simulazione_infanzia!$A$5:$M$18,2,FALSE),FALSE))</f>
        <v/>
      </c>
      <c r="V274" s="12" t="str">
        <f>IF(OR($F274="c",$B274=6,$B274=7),"",HLOOKUP($C274,Simulazione_infanzia!$C$4:$M$18,VLOOKUP(calendario!V$1,Simulazione_infanzia!$A$5:$M$18,2,FALSE),FALSE))</f>
        <v/>
      </c>
      <c r="W274" s="12" t="str">
        <f>IF(OR($F274="c",$B274=6,$B274=7),"",HLOOKUP($D274,Simulazione_infanzia!$C$4:$M$18,VLOOKUP(calendario!W$1,Simulazione_infanzia!$A$5:$M$18,2,FALSE),FALSE))</f>
        <v/>
      </c>
      <c r="X274" s="12" t="str">
        <f>IF(OR($F274="c",$B274=6,$B274=7),"",HLOOKUP($C274,Simulazione_infanzia!$C$4:$M$18,VLOOKUP(calendario!X$1,Simulazione_infanzia!$A$5:$M$18,2,FALSE),FALSE))</f>
        <v/>
      </c>
      <c r="Y274" s="12" t="str">
        <f>IF(OR($F274="c",$B274=6,$B274=7),"",HLOOKUP($D274,Simulazione_infanzia!$C$4:$M$18,VLOOKUP(calendario!Y$1,Simulazione_infanzia!$A$5:$M$18,2,FALSE),FALSE))</f>
        <v/>
      </c>
      <c r="Z274" s="12" t="str">
        <f>IF(OR($F274="c",$B274=6,$B274=7),"",HLOOKUP($C274,Simulazione_infanzia!$C$4:$M$18,VLOOKUP(calendario!Z$1,Simulazione_infanzia!$A$5:$M$18,2,FALSE),FALSE))</f>
        <v/>
      </c>
      <c r="AA274" s="12" t="str">
        <f>IF(OR($F274="c",$B274=6,$B274=7),"",HLOOKUP($D274,Simulazione_infanzia!$C$4:$M$18,VLOOKUP(calendario!AA$1,Simulazione_infanzia!$A$5:$M$18,2,FALSE),FALSE))</f>
        <v/>
      </c>
      <c r="AB274" s="12" t="str">
        <f>IFERROR(IF(OR($F274="c",$B274=6,$B274=7),"",HLOOKUP($E274,Simulazione_infanzia!$C$4:$M$18,VLOOKUP(calendario!AB$1,Simulazione_infanzia!$A$5:$M$18,2,FALSE),FALSE)),"")</f>
        <v/>
      </c>
      <c r="AC274" s="12" t="str">
        <f>IFERROR(IF(OR($F274="c",$B274=6,$B274=7),"",HLOOKUP($E274,Simulazione_infanzia!$C$4:$M$18,VLOOKUP(calendario!AC$1,Simulazione_infanzia!$A$5:$M$18,2,FALSE),FALSE)),"")</f>
        <v/>
      </c>
      <c r="AD274" s="12" t="str">
        <f>IF(OR($F274="c",$B274=6,$B274=7),"",HLOOKUP($C274,Simulazione_infanzia!$C$4:$M$18,VLOOKUP(calendario!AD$1,Simulazione_infanzia!$A$5:$M$18,2,FALSE),FALSE))</f>
        <v/>
      </c>
      <c r="AE274" s="12" t="str">
        <f>IF(OR($F274="c",$B274=6,$B274=7),"",HLOOKUP($C274,Simulazione_infanzia!$C$4:$M$18,VLOOKUP(calendario!AE$1,Simulazione_infanzia!$A$5:$M$18,2,FALSE),FALSE))</f>
        <v/>
      </c>
    </row>
    <row r="275" spans="1:31" ht="15.75" customHeight="1" x14ac:dyDescent="0.2">
      <c r="A275" s="9">
        <v>45810</v>
      </c>
      <c r="B275" s="10">
        <f t="shared" si="3"/>
        <v>1</v>
      </c>
      <c r="C275" s="10" t="str">
        <f t="shared" si="0"/>
        <v>1A</v>
      </c>
      <c r="D275" s="10" t="str">
        <f t="shared" si="1"/>
        <v>1B</v>
      </c>
      <c r="E275" s="10" t="str">
        <f t="shared" si="2"/>
        <v>1C</v>
      </c>
      <c r="F275" s="13" t="s">
        <v>34</v>
      </c>
      <c r="G275" s="12" t="str">
        <f>IF(OR($F275="c",$B275=6,$B275=7),"",HLOOKUP($C275,Simulazione_infanzia!$C$4:$M$18,VLOOKUP(calendario!G$1,Simulazione_infanzia!$A$5:$M$18,2,FALSE),FALSE))</f>
        <v/>
      </c>
      <c r="H275" s="12" t="str">
        <f>IF(OR($F275="c",$B275=6,$B275=7),"",HLOOKUP($D275,Simulazione_infanzia!$C$4:$M$18,VLOOKUP(calendario!H$1,Simulazione_infanzia!$A$5:$M$18,2,FALSE),FALSE))</f>
        <v/>
      </c>
      <c r="I275" s="12" t="str">
        <f>IFERROR(IF(OR($F275="c",$B275=6,$B275=7),"",HLOOKUP($E275,Simulazione_infanzia!$C$4:$M$18,VLOOKUP(calendario!I$1,Simulazione_infanzia!$A$5:$M$18,2,FALSE),FALSE)),"")</f>
        <v/>
      </c>
      <c r="J275" s="12" t="str">
        <f>IF(OR($F275="c",$B275=6,$B275=7),"",HLOOKUP($C275,Simulazione_infanzia!$C$4:$M$18,VLOOKUP(calendario!J$1,Simulazione_infanzia!$A$5:$M$18,2,FALSE),FALSE))</f>
        <v/>
      </c>
      <c r="K275" s="12" t="str">
        <f>IF(OR($F275="c",$B275=6,$B275=7),"",HLOOKUP($D275,Simulazione_infanzia!$C$4:$M$18,VLOOKUP(calendario!K$1,Simulazione_infanzia!$A$5:$M$18,2,FALSE),FALSE))</f>
        <v/>
      </c>
      <c r="L275" s="12" t="str">
        <f>IF(OR($F275="c",$B275=6,$B275=7),"",HLOOKUP($C275,Simulazione_infanzia!$C$4:$M$18,VLOOKUP(calendario!L$1,Simulazione_infanzia!$A$5:$M$18,2,FALSE),FALSE))</f>
        <v/>
      </c>
      <c r="M275" s="12" t="str">
        <f>IF(OR($F275="c",$B275=6,$B275=7),"",HLOOKUP($D275,Simulazione_infanzia!$C$4:$M$18,VLOOKUP(calendario!M$1,Simulazione_infanzia!$A$5:$M$18,2,FALSE),FALSE))</f>
        <v/>
      </c>
      <c r="N275" s="12" t="str">
        <f>IF(OR($F275="c",$B275=6,$B275=7),"",HLOOKUP($C275,Simulazione_infanzia!$C$4:$M$18,VLOOKUP(calendario!N$1,Simulazione_infanzia!$A$5:$M$18,2,FALSE),FALSE))</f>
        <v/>
      </c>
      <c r="O275" s="12" t="str">
        <f>IF(OR($F275="c",$B275=6,$B275=7),"",HLOOKUP($D275,Simulazione_infanzia!$C$4:$M$18,VLOOKUP(calendario!O$1,Simulazione_infanzia!$A$5:$M$18,2,FALSE),FALSE))</f>
        <v/>
      </c>
      <c r="P275" s="12" t="str">
        <f>IF(OR($F275="c",$B275=6,$B275=7),"",HLOOKUP($C275,Simulazione_infanzia!$C$4:$M$18,VLOOKUP(calendario!P$1,Simulazione_infanzia!$A$5:$M$18,2,FALSE),FALSE))</f>
        <v/>
      </c>
      <c r="Q275" s="12" t="str">
        <f>IF(OR($F275="c",$B275=6,$B275=7),"",HLOOKUP($D275,Simulazione_infanzia!$C$4:$M$18,VLOOKUP(calendario!Q$1,Simulazione_infanzia!$A$5:$M$18,2,FALSE),FALSE))</f>
        <v/>
      </c>
      <c r="R275" s="12" t="str">
        <f>IF(OR($F275="c",$B275=6,$B275=7),"",HLOOKUP($C275,Simulazione_infanzia!$C$4:$M$18,VLOOKUP(calendario!R$1,Simulazione_infanzia!$A$5:$M$18,2,FALSE),FALSE))</f>
        <v/>
      </c>
      <c r="S275" s="12" t="str">
        <f>IF(OR($F275="c",$B275=6,$B275=7),"",HLOOKUP($D275,Simulazione_infanzia!$C$4:$M$18,VLOOKUP(calendario!S$1,Simulazione_infanzia!$A$5:$M$18,2,FALSE),FALSE))</f>
        <v/>
      </c>
      <c r="T275" s="12" t="str">
        <f>IF(OR($F275="c",$B275=6,$B275=7),"",HLOOKUP($C275,Simulazione_infanzia!$C$4:$M$18,VLOOKUP(calendario!T$1,Simulazione_infanzia!$A$5:$M$18,2,FALSE),FALSE))</f>
        <v/>
      </c>
      <c r="U275" s="12" t="str">
        <f>IF(OR($F275="c",$B275=6,$B275=7),"",HLOOKUP($D275,Simulazione_infanzia!$C$4:$M$18,VLOOKUP(calendario!U$1,Simulazione_infanzia!$A$5:$M$18,2,FALSE),FALSE))</f>
        <v/>
      </c>
      <c r="V275" s="12" t="str">
        <f>IF(OR($F275="c",$B275=6,$B275=7),"",HLOOKUP($C275,Simulazione_infanzia!$C$4:$M$18,VLOOKUP(calendario!V$1,Simulazione_infanzia!$A$5:$M$18,2,FALSE),FALSE))</f>
        <v/>
      </c>
      <c r="W275" s="12" t="str">
        <f>IF(OR($F275="c",$B275=6,$B275=7),"",HLOOKUP($D275,Simulazione_infanzia!$C$4:$M$18,VLOOKUP(calendario!W$1,Simulazione_infanzia!$A$5:$M$18,2,FALSE),FALSE))</f>
        <v/>
      </c>
      <c r="X275" s="12" t="str">
        <f>IF(OR($F275="c",$B275=6,$B275=7),"",HLOOKUP($C275,Simulazione_infanzia!$C$4:$M$18,VLOOKUP(calendario!X$1,Simulazione_infanzia!$A$5:$M$18,2,FALSE),FALSE))</f>
        <v/>
      </c>
      <c r="Y275" s="12" t="str">
        <f>IF(OR($F275="c",$B275=6,$B275=7),"",HLOOKUP($D275,Simulazione_infanzia!$C$4:$M$18,VLOOKUP(calendario!Y$1,Simulazione_infanzia!$A$5:$M$18,2,FALSE),FALSE))</f>
        <v/>
      </c>
      <c r="Z275" s="12" t="str">
        <f>IF(OR($F275="c",$B275=6,$B275=7),"",HLOOKUP($C275,Simulazione_infanzia!$C$4:$M$18,VLOOKUP(calendario!Z$1,Simulazione_infanzia!$A$5:$M$18,2,FALSE),FALSE))</f>
        <v/>
      </c>
      <c r="AA275" s="12" t="str">
        <f>IF(OR($F275="c",$B275=6,$B275=7),"",HLOOKUP($D275,Simulazione_infanzia!$C$4:$M$18,VLOOKUP(calendario!AA$1,Simulazione_infanzia!$A$5:$M$18,2,FALSE),FALSE))</f>
        <v/>
      </c>
      <c r="AB275" s="12" t="str">
        <f>IFERROR(IF(OR($F275="c",$B275=6,$B275=7),"",HLOOKUP($E275,Simulazione_infanzia!$C$4:$M$18,VLOOKUP(calendario!AB$1,Simulazione_infanzia!$A$5:$M$18,2,FALSE),FALSE)),"")</f>
        <v/>
      </c>
      <c r="AC275" s="12" t="str">
        <f>IFERROR(IF(OR($F275="c",$B275=6,$B275=7),"",HLOOKUP($E275,Simulazione_infanzia!$C$4:$M$18,VLOOKUP(calendario!AC$1,Simulazione_infanzia!$A$5:$M$18,2,FALSE),FALSE)),"")</f>
        <v/>
      </c>
      <c r="AD275" s="12" t="str">
        <f>IF(OR($F275="c",$B275=6,$B275=7),"",HLOOKUP($C275,Simulazione_infanzia!$C$4:$M$18,VLOOKUP(calendario!AD$1,Simulazione_infanzia!$A$5:$M$18,2,FALSE),FALSE))</f>
        <v/>
      </c>
      <c r="AE275" s="12" t="str">
        <f>IF(OR($F275="c",$B275=6,$B275=7),"",HLOOKUP($C275,Simulazione_infanzia!$C$4:$M$18,VLOOKUP(calendario!AE$1,Simulazione_infanzia!$A$5:$M$18,2,FALSE),FALSE))</f>
        <v/>
      </c>
    </row>
    <row r="276" spans="1:31" ht="15.75" customHeight="1" x14ac:dyDescent="0.2">
      <c r="A276" s="9">
        <v>45811</v>
      </c>
      <c r="B276" s="10">
        <f t="shared" si="3"/>
        <v>2</v>
      </c>
      <c r="C276" s="10" t="str">
        <f t="shared" si="0"/>
        <v>2A</v>
      </c>
      <c r="D276" s="10" t="str">
        <f t="shared" si="1"/>
        <v>2B</v>
      </c>
      <c r="E276" s="10" t="str">
        <f t="shared" si="2"/>
        <v>2C</v>
      </c>
      <c r="F276" s="11"/>
      <c r="G276" s="12">
        <f>IF(OR($F276="c",$B276=6,$B276=7),"",HLOOKUP($C276,Simulazione_infanzia!$C$4:$M$18,VLOOKUP(calendario!G$1,Simulazione_infanzia!$A$5:$M$18,2,FALSE),FALSE))</f>
        <v>0</v>
      </c>
      <c r="H276" s="12">
        <f>IF(OR($F276="c",$B276=6,$B276=7),"",HLOOKUP($D276,Simulazione_infanzia!$C$4:$M$18,VLOOKUP(calendario!H$1,Simulazione_infanzia!$A$5:$M$18,2,FALSE),FALSE))</f>
        <v>0</v>
      </c>
      <c r="I276" s="12" t="str">
        <f>IFERROR(IF(OR($F276="c",$B276=6,$B276=7),"",HLOOKUP($E276,Simulazione_infanzia!$C$4:$M$18,VLOOKUP(calendario!I$1,Simulazione_infanzia!$A$5:$M$18,2,FALSE),FALSE)),"")</f>
        <v/>
      </c>
      <c r="J276" s="12">
        <f>IF(OR($F276="c",$B276=6,$B276=7),"",HLOOKUP($C276,Simulazione_infanzia!$C$4:$M$18,VLOOKUP(calendario!J$1,Simulazione_infanzia!$A$5:$M$18,2,FALSE),FALSE))</f>
        <v>0</v>
      </c>
      <c r="K276" s="12">
        <f>IF(OR($F276="c",$B276=6,$B276=7),"",HLOOKUP($D276,Simulazione_infanzia!$C$4:$M$18,VLOOKUP(calendario!K$1,Simulazione_infanzia!$A$5:$M$18,2,FALSE),FALSE))</f>
        <v>0</v>
      </c>
      <c r="L276" s="12">
        <f>IF(OR($F276="c",$B276=6,$B276=7),"",HLOOKUP($C276,Simulazione_infanzia!$C$4:$M$18,VLOOKUP(calendario!L$1,Simulazione_infanzia!$A$5:$M$18,2,FALSE),FALSE))</f>
        <v>0</v>
      </c>
      <c r="M276" s="12">
        <f>IF(OR($F276="c",$B276=6,$B276=7),"",HLOOKUP($D276,Simulazione_infanzia!$C$4:$M$18,VLOOKUP(calendario!M$1,Simulazione_infanzia!$A$5:$M$18,2,FALSE),FALSE))</f>
        <v>0</v>
      </c>
      <c r="N276" s="12">
        <f>IF(OR($F276="c",$B276=6,$B276=7),"",HLOOKUP($C276,Simulazione_infanzia!$C$4:$M$18,VLOOKUP(calendario!N$1,Simulazione_infanzia!$A$5:$M$18,2,FALSE),FALSE))</f>
        <v>0</v>
      </c>
      <c r="O276" s="12">
        <f>IF(OR($F276="c",$B276=6,$B276=7),"",HLOOKUP($D276,Simulazione_infanzia!$C$4:$M$18,VLOOKUP(calendario!O$1,Simulazione_infanzia!$A$5:$M$18,2,FALSE),FALSE))</f>
        <v>0</v>
      </c>
      <c r="P276" s="12">
        <f>IF(OR($F276="c",$B276=6,$B276=7),"",HLOOKUP($C276,Simulazione_infanzia!$C$4:$M$18,VLOOKUP(calendario!P$1,Simulazione_infanzia!$A$5:$M$18,2,FALSE),FALSE))</f>
        <v>0</v>
      </c>
      <c r="Q276" s="12">
        <f>IF(OR($F276="c",$B276=6,$B276=7),"",HLOOKUP($D276,Simulazione_infanzia!$C$4:$M$18,VLOOKUP(calendario!Q$1,Simulazione_infanzia!$A$5:$M$18,2,FALSE),FALSE))</f>
        <v>0</v>
      </c>
      <c r="R276" s="12">
        <f>IF(OR($F276="c",$B276=6,$B276=7),"",HLOOKUP($C276,Simulazione_infanzia!$C$4:$M$18,VLOOKUP(calendario!R$1,Simulazione_infanzia!$A$5:$M$18,2,FALSE),FALSE))</f>
        <v>0</v>
      </c>
      <c r="S276" s="12">
        <f>IF(OR($F276="c",$B276=6,$B276=7),"",HLOOKUP($D276,Simulazione_infanzia!$C$4:$M$18,VLOOKUP(calendario!S$1,Simulazione_infanzia!$A$5:$M$18,2,FALSE),FALSE))</f>
        <v>0</v>
      </c>
      <c r="T276" s="12">
        <f>IF(OR($F276="c",$B276=6,$B276=7),"",HLOOKUP($C276,Simulazione_infanzia!$C$4:$M$18,VLOOKUP(calendario!T$1,Simulazione_infanzia!$A$5:$M$18,2,FALSE),FALSE))</f>
        <v>0</v>
      </c>
      <c r="U276" s="12">
        <f>IF(OR($F276="c",$B276=6,$B276=7),"",HLOOKUP($D276,Simulazione_infanzia!$C$4:$M$18,VLOOKUP(calendario!U$1,Simulazione_infanzia!$A$5:$M$18,2,FALSE),FALSE))</f>
        <v>0</v>
      </c>
      <c r="V276" s="12">
        <f>IF(OR($F276="c",$B276=6,$B276=7),"",HLOOKUP($C276,Simulazione_infanzia!$C$4:$M$18,VLOOKUP(calendario!V$1,Simulazione_infanzia!$A$5:$M$18,2,FALSE),FALSE))</f>
        <v>0</v>
      </c>
      <c r="W276" s="12">
        <f>IF(OR($F276="c",$B276=6,$B276=7),"",HLOOKUP($D276,Simulazione_infanzia!$C$4:$M$18,VLOOKUP(calendario!W$1,Simulazione_infanzia!$A$5:$M$18,2,FALSE),FALSE))</f>
        <v>0</v>
      </c>
      <c r="X276" s="12">
        <f>IF(OR($F276="c",$B276=6,$B276=7),"",HLOOKUP($C276,Simulazione_infanzia!$C$4:$M$18,VLOOKUP(calendario!X$1,Simulazione_infanzia!$A$5:$M$18,2,FALSE),FALSE))</f>
        <v>0</v>
      </c>
      <c r="Y276" s="12">
        <f>IF(OR($F276="c",$B276=6,$B276=7),"",HLOOKUP($D276,Simulazione_infanzia!$C$4:$M$18,VLOOKUP(calendario!Y$1,Simulazione_infanzia!$A$5:$M$18,2,FALSE),FALSE))</f>
        <v>0</v>
      </c>
      <c r="Z276" s="12">
        <f>IF(OR($F276="c",$B276=6,$B276=7),"",HLOOKUP($C276,Simulazione_infanzia!$C$4:$M$18,VLOOKUP(calendario!Z$1,Simulazione_infanzia!$A$5:$M$18,2,FALSE),FALSE))</f>
        <v>0</v>
      </c>
      <c r="AA276" s="12">
        <f>IF(OR($F276="c",$B276=6,$B276=7),"",HLOOKUP($D276,Simulazione_infanzia!$C$4:$M$18,VLOOKUP(calendario!AA$1,Simulazione_infanzia!$A$5:$M$18,2,FALSE),FALSE))</f>
        <v>0</v>
      </c>
      <c r="AB276" s="12" t="str">
        <f>IFERROR(IF(OR($F276="c",$B276=6,$B276=7),"",HLOOKUP($E276,Simulazione_infanzia!$C$4:$M$18,VLOOKUP(calendario!AB$1,Simulazione_infanzia!$A$5:$M$18,2,FALSE),FALSE)),"")</f>
        <v/>
      </c>
      <c r="AC276" s="12" t="str">
        <f>IFERROR(IF(OR($F276="c",$B276=6,$B276=7),"",HLOOKUP($E276,Simulazione_infanzia!$C$4:$M$18,VLOOKUP(calendario!AC$1,Simulazione_infanzia!$A$5:$M$18,2,FALSE),FALSE)),"")</f>
        <v/>
      </c>
      <c r="AD276" s="12">
        <f>IF(OR($F276="c",$B276=6,$B276=7),"",HLOOKUP($C276,Simulazione_infanzia!$C$4:$M$18,VLOOKUP(calendario!AD$1,Simulazione_infanzia!$A$5:$M$18,2,FALSE),FALSE))</f>
        <v>0</v>
      </c>
      <c r="AE276" s="12">
        <f>IF(OR($F276="c",$B276=6,$B276=7),"",HLOOKUP($C276,Simulazione_infanzia!$C$4:$M$18,VLOOKUP(calendario!AE$1,Simulazione_infanzia!$A$5:$M$18,2,FALSE),FALSE))</f>
        <v>0</v>
      </c>
    </row>
    <row r="277" spans="1:31" ht="15.75" customHeight="1" x14ac:dyDescent="0.2">
      <c r="A277" s="9">
        <v>45812</v>
      </c>
      <c r="B277" s="10">
        <f t="shared" si="3"/>
        <v>3</v>
      </c>
      <c r="C277" s="10" t="str">
        <f t="shared" si="0"/>
        <v>3A</v>
      </c>
      <c r="D277" s="10" t="str">
        <f t="shared" si="1"/>
        <v>3B</v>
      </c>
      <c r="E277" s="10" t="str">
        <f t="shared" si="2"/>
        <v>3C</v>
      </c>
      <c r="F277" s="11"/>
      <c r="G277" s="12">
        <f>IF(OR($F277="c",$B277=6,$B277=7),"",HLOOKUP($C277,Simulazione_infanzia!$C$4:$M$18,VLOOKUP(calendario!G$1,Simulazione_infanzia!$A$5:$M$18,2,FALSE),FALSE))</f>
        <v>0</v>
      </c>
      <c r="H277" s="12">
        <f>IF(OR($F277="c",$B277=6,$B277=7),"",HLOOKUP($D277,Simulazione_infanzia!$C$4:$M$18,VLOOKUP(calendario!H$1,Simulazione_infanzia!$A$5:$M$18,2,FALSE),FALSE))</f>
        <v>0</v>
      </c>
      <c r="I277" s="12" t="str">
        <f>IFERROR(IF(OR($F277="c",$B277=6,$B277=7),"",HLOOKUP($E277,Simulazione_infanzia!$C$4:$M$18,VLOOKUP(calendario!I$1,Simulazione_infanzia!$A$5:$M$18,2,FALSE),FALSE)),"")</f>
        <v/>
      </c>
      <c r="J277" s="12">
        <f>IF(OR($F277="c",$B277=6,$B277=7),"",HLOOKUP($C277,Simulazione_infanzia!$C$4:$M$18,VLOOKUP(calendario!J$1,Simulazione_infanzia!$A$5:$M$18,2,FALSE),FALSE))</f>
        <v>0</v>
      </c>
      <c r="K277" s="12">
        <f>IF(OR($F277="c",$B277=6,$B277=7),"",HLOOKUP($D277,Simulazione_infanzia!$C$4:$M$18,VLOOKUP(calendario!K$1,Simulazione_infanzia!$A$5:$M$18,2,FALSE),FALSE))</f>
        <v>0</v>
      </c>
      <c r="L277" s="12">
        <f>IF(OR($F277="c",$B277=6,$B277=7),"",HLOOKUP($C277,Simulazione_infanzia!$C$4:$M$18,VLOOKUP(calendario!L$1,Simulazione_infanzia!$A$5:$M$18,2,FALSE),FALSE))</f>
        <v>0</v>
      </c>
      <c r="M277" s="12">
        <f>IF(OR($F277="c",$B277=6,$B277=7),"",HLOOKUP($D277,Simulazione_infanzia!$C$4:$M$18,VLOOKUP(calendario!M$1,Simulazione_infanzia!$A$5:$M$18,2,FALSE),FALSE))</f>
        <v>0</v>
      </c>
      <c r="N277" s="12">
        <f>IF(OR($F277="c",$B277=6,$B277=7),"",HLOOKUP($C277,Simulazione_infanzia!$C$4:$M$18,VLOOKUP(calendario!N$1,Simulazione_infanzia!$A$5:$M$18,2,FALSE),FALSE))</f>
        <v>0</v>
      </c>
      <c r="O277" s="12">
        <f>IF(OR($F277="c",$B277=6,$B277=7),"",HLOOKUP($D277,Simulazione_infanzia!$C$4:$M$18,VLOOKUP(calendario!O$1,Simulazione_infanzia!$A$5:$M$18,2,FALSE),FALSE))</f>
        <v>0</v>
      </c>
      <c r="P277" s="12">
        <f>IF(OR($F277="c",$B277=6,$B277=7),"",HLOOKUP($C277,Simulazione_infanzia!$C$4:$M$18,VLOOKUP(calendario!P$1,Simulazione_infanzia!$A$5:$M$18,2,FALSE),FALSE))</f>
        <v>0</v>
      </c>
      <c r="Q277" s="12">
        <f>IF(OR($F277="c",$B277=6,$B277=7),"",HLOOKUP($D277,Simulazione_infanzia!$C$4:$M$18,VLOOKUP(calendario!Q$1,Simulazione_infanzia!$A$5:$M$18,2,FALSE),FALSE))</f>
        <v>0</v>
      </c>
      <c r="R277" s="12">
        <f>IF(OR($F277="c",$B277=6,$B277=7),"",HLOOKUP($C277,Simulazione_infanzia!$C$4:$M$18,VLOOKUP(calendario!R$1,Simulazione_infanzia!$A$5:$M$18,2,FALSE),FALSE))</f>
        <v>0</v>
      </c>
      <c r="S277" s="12">
        <f>IF(OR($F277="c",$B277=6,$B277=7),"",HLOOKUP($D277,Simulazione_infanzia!$C$4:$M$18,VLOOKUP(calendario!S$1,Simulazione_infanzia!$A$5:$M$18,2,FALSE),FALSE))</f>
        <v>0</v>
      </c>
      <c r="T277" s="12">
        <f>IF(OR($F277="c",$B277=6,$B277=7),"",HLOOKUP($C277,Simulazione_infanzia!$C$4:$M$18,VLOOKUP(calendario!T$1,Simulazione_infanzia!$A$5:$M$18,2,FALSE),FALSE))</f>
        <v>0</v>
      </c>
      <c r="U277" s="12">
        <f>IF(OR($F277="c",$B277=6,$B277=7),"",HLOOKUP($D277,Simulazione_infanzia!$C$4:$M$18,VLOOKUP(calendario!U$1,Simulazione_infanzia!$A$5:$M$18,2,FALSE),FALSE))</f>
        <v>0</v>
      </c>
      <c r="V277" s="12">
        <f>IF(OR($F277="c",$B277=6,$B277=7),"",HLOOKUP($C277,Simulazione_infanzia!$C$4:$M$18,VLOOKUP(calendario!V$1,Simulazione_infanzia!$A$5:$M$18,2,FALSE),FALSE))</f>
        <v>0</v>
      </c>
      <c r="W277" s="12">
        <f>IF(OR($F277="c",$B277=6,$B277=7),"",HLOOKUP($D277,Simulazione_infanzia!$C$4:$M$18,VLOOKUP(calendario!W$1,Simulazione_infanzia!$A$5:$M$18,2,FALSE),FALSE))</f>
        <v>0</v>
      </c>
      <c r="X277" s="12">
        <f>IF(OR($F277="c",$B277=6,$B277=7),"",HLOOKUP($C277,Simulazione_infanzia!$C$4:$M$18,VLOOKUP(calendario!X$1,Simulazione_infanzia!$A$5:$M$18,2,FALSE),FALSE))</f>
        <v>0</v>
      </c>
      <c r="Y277" s="12">
        <f>IF(OR($F277="c",$B277=6,$B277=7),"",HLOOKUP($D277,Simulazione_infanzia!$C$4:$M$18,VLOOKUP(calendario!Y$1,Simulazione_infanzia!$A$5:$M$18,2,FALSE),FALSE))</f>
        <v>0</v>
      </c>
      <c r="Z277" s="12">
        <f>IF(OR($F277="c",$B277=6,$B277=7),"",HLOOKUP($C277,Simulazione_infanzia!$C$4:$M$18,VLOOKUP(calendario!Z$1,Simulazione_infanzia!$A$5:$M$18,2,FALSE),FALSE))</f>
        <v>0</v>
      </c>
      <c r="AA277" s="12">
        <f>IF(OR($F277="c",$B277=6,$B277=7),"",HLOOKUP($D277,Simulazione_infanzia!$C$4:$M$18,VLOOKUP(calendario!AA$1,Simulazione_infanzia!$A$5:$M$18,2,FALSE),FALSE))</f>
        <v>0</v>
      </c>
      <c r="AB277" s="12" t="str">
        <f>IFERROR(IF(OR($F277="c",$B277=6,$B277=7),"",HLOOKUP($E277,Simulazione_infanzia!$C$4:$M$18,VLOOKUP(calendario!AB$1,Simulazione_infanzia!$A$5:$M$18,2,FALSE),FALSE)),"")</f>
        <v/>
      </c>
      <c r="AC277" s="12" t="str">
        <f>IFERROR(IF(OR($F277="c",$B277=6,$B277=7),"",HLOOKUP($E277,Simulazione_infanzia!$C$4:$M$18,VLOOKUP(calendario!AC$1,Simulazione_infanzia!$A$5:$M$18,2,FALSE),FALSE)),"")</f>
        <v/>
      </c>
      <c r="AD277" s="12">
        <f>IF(OR($F277="c",$B277=6,$B277=7),"",HLOOKUP($C277,Simulazione_infanzia!$C$4:$M$18,VLOOKUP(calendario!AD$1,Simulazione_infanzia!$A$5:$M$18,2,FALSE),FALSE))</f>
        <v>0</v>
      </c>
      <c r="AE277" s="12">
        <f>IF(OR($F277="c",$B277=6,$B277=7),"",HLOOKUP($C277,Simulazione_infanzia!$C$4:$M$18,VLOOKUP(calendario!AE$1,Simulazione_infanzia!$A$5:$M$18,2,FALSE),FALSE))</f>
        <v>0</v>
      </c>
    </row>
    <row r="278" spans="1:31" ht="15.75" customHeight="1" x14ac:dyDescent="0.2">
      <c r="A278" s="9">
        <v>45813</v>
      </c>
      <c r="B278" s="10">
        <f t="shared" si="3"/>
        <v>4</v>
      </c>
      <c r="C278" s="10" t="str">
        <f t="shared" si="0"/>
        <v>4A</v>
      </c>
      <c r="D278" s="10" t="str">
        <f t="shared" si="1"/>
        <v>4B</v>
      </c>
      <c r="E278" s="10" t="str">
        <f t="shared" si="2"/>
        <v>4C</v>
      </c>
      <c r="F278" s="11"/>
      <c r="G278" s="12">
        <f>IF(OR($F278="c",$B278=6,$B278=7),"",HLOOKUP($C278,Simulazione_infanzia!$C$4:$M$18,VLOOKUP(calendario!G$1,Simulazione_infanzia!$A$5:$M$18,2,FALSE),FALSE))</f>
        <v>0</v>
      </c>
      <c r="H278" s="12">
        <f>IF(OR($F278="c",$B278=6,$B278=7),"",HLOOKUP($D278,Simulazione_infanzia!$C$4:$M$18,VLOOKUP(calendario!H$1,Simulazione_infanzia!$A$5:$M$18,2,FALSE),FALSE))</f>
        <v>0</v>
      </c>
      <c r="I278" s="12" t="str">
        <f>IFERROR(IF(OR($F278="c",$B278=6,$B278=7),"",HLOOKUP($E278,Simulazione_infanzia!$C$4:$M$18,VLOOKUP(calendario!I$1,Simulazione_infanzia!$A$5:$M$18,2,FALSE),FALSE)),"")</f>
        <v/>
      </c>
      <c r="J278" s="12">
        <f>IF(OR($F278="c",$B278=6,$B278=7),"",HLOOKUP($C278,Simulazione_infanzia!$C$4:$M$18,VLOOKUP(calendario!J$1,Simulazione_infanzia!$A$5:$M$18,2,FALSE),FALSE))</f>
        <v>0</v>
      </c>
      <c r="K278" s="12">
        <f>IF(OR($F278="c",$B278=6,$B278=7),"",HLOOKUP($D278,Simulazione_infanzia!$C$4:$M$18,VLOOKUP(calendario!K$1,Simulazione_infanzia!$A$5:$M$18,2,FALSE),FALSE))</f>
        <v>0</v>
      </c>
      <c r="L278" s="12">
        <f>IF(OR($F278="c",$B278=6,$B278=7),"",HLOOKUP($C278,Simulazione_infanzia!$C$4:$M$18,VLOOKUP(calendario!L$1,Simulazione_infanzia!$A$5:$M$18,2,FALSE),FALSE))</f>
        <v>0</v>
      </c>
      <c r="M278" s="12">
        <f>IF(OR($F278="c",$B278=6,$B278=7),"",HLOOKUP($D278,Simulazione_infanzia!$C$4:$M$18,VLOOKUP(calendario!M$1,Simulazione_infanzia!$A$5:$M$18,2,FALSE),FALSE))</f>
        <v>0</v>
      </c>
      <c r="N278" s="12">
        <f>IF(OR($F278="c",$B278=6,$B278=7),"",HLOOKUP($C278,Simulazione_infanzia!$C$4:$M$18,VLOOKUP(calendario!N$1,Simulazione_infanzia!$A$5:$M$18,2,FALSE),FALSE))</f>
        <v>0</v>
      </c>
      <c r="O278" s="12">
        <f>IF(OR($F278="c",$B278=6,$B278=7),"",HLOOKUP($D278,Simulazione_infanzia!$C$4:$M$18,VLOOKUP(calendario!O$1,Simulazione_infanzia!$A$5:$M$18,2,FALSE),FALSE))</f>
        <v>0</v>
      </c>
      <c r="P278" s="12">
        <f>IF(OR($F278="c",$B278=6,$B278=7),"",HLOOKUP($C278,Simulazione_infanzia!$C$4:$M$18,VLOOKUP(calendario!P$1,Simulazione_infanzia!$A$5:$M$18,2,FALSE),FALSE))</f>
        <v>0</v>
      </c>
      <c r="Q278" s="12">
        <f>IF(OR($F278="c",$B278=6,$B278=7),"",HLOOKUP($D278,Simulazione_infanzia!$C$4:$M$18,VLOOKUP(calendario!Q$1,Simulazione_infanzia!$A$5:$M$18,2,FALSE),FALSE))</f>
        <v>0</v>
      </c>
      <c r="R278" s="12">
        <f>IF(OR($F278="c",$B278=6,$B278=7),"",HLOOKUP($C278,Simulazione_infanzia!$C$4:$M$18,VLOOKUP(calendario!R$1,Simulazione_infanzia!$A$5:$M$18,2,FALSE),FALSE))</f>
        <v>0</v>
      </c>
      <c r="S278" s="12">
        <f>IF(OR($F278="c",$B278=6,$B278=7),"",HLOOKUP($D278,Simulazione_infanzia!$C$4:$M$18,VLOOKUP(calendario!S$1,Simulazione_infanzia!$A$5:$M$18,2,FALSE),FALSE))</f>
        <v>0</v>
      </c>
      <c r="T278" s="12">
        <f>IF(OR($F278="c",$B278=6,$B278=7),"",HLOOKUP($C278,Simulazione_infanzia!$C$4:$M$18,VLOOKUP(calendario!T$1,Simulazione_infanzia!$A$5:$M$18,2,FALSE),FALSE))</f>
        <v>0</v>
      </c>
      <c r="U278" s="12">
        <f>IF(OR($F278="c",$B278=6,$B278=7),"",HLOOKUP($D278,Simulazione_infanzia!$C$4:$M$18,VLOOKUP(calendario!U$1,Simulazione_infanzia!$A$5:$M$18,2,FALSE),FALSE))</f>
        <v>0</v>
      </c>
      <c r="V278" s="12">
        <f>IF(OR($F278="c",$B278=6,$B278=7),"",HLOOKUP($C278,Simulazione_infanzia!$C$4:$M$18,VLOOKUP(calendario!V$1,Simulazione_infanzia!$A$5:$M$18,2,FALSE),FALSE))</f>
        <v>0</v>
      </c>
      <c r="W278" s="12">
        <f>IF(OR($F278="c",$B278=6,$B278=7),"",HLOOKUP($D278,Simulazione_infanzia!$C$4:$M$18,VLOOKUP(calendario!W$1,Simulazione_infanzia!$A$5:$M$18,2,FALSE),FALSE))</f>
        <v>0</v>
      </c>
      <c r="X278" s="12">
        <f>IF(OR($F278="c",$B278=6,$B278=7),"",HLOOKUP($C278,Simulazione_infanzia!$C$4:$M$18,VLOOKUP(calendario!X$1,Simulazione_infanzia!$A$5:$M$18,2,FALSE),FALSE))</f>
        <v>0</v>
      </c>
      <c r="Y278" s="12">
        <f>IF(OR($F278="c",$B278=6,$B278=7),"",HLOOKUP($D278,Simulazione_infanzia!$C$4:$M$18,VLOOKUP(calendario!Y$1,Simulazione_infanzia!$A$5:$M$18,2,FALSE),FALSE))</f>
        <v>0</v>
      </c>
      <c r="Z278" s="12">
        <f>IF(OR($F278="c",$B278=6,$B278=7),"",HLOOKUP($C278,Simulazione_infanzia!$C$4:$M$18,VLOOKUP(calendario!Z$1,Simulazione_infanzia!$A$5:$M$18,2,FALSE),FALSE))</f>
        <v>0</v>
      </c>
      <c r="AA278" s="12">
        <f>IF(OR($F278="c",$B278=6,$B278=7),"",HLOOKUP($D278,Simulazione_infanzia!$C$4:$M$18,VLOOKUP(calendario!AA$1,Simulazione_infanzia!$A$5:$M$18,2,FALSE),FALSE))</f>
        <v>0</v>
      </c>
      <c r="AB278" s="12" t="str">
        <f>IFERROR(IF(OR($F278="c",$B278=6,$B278=7),"",HLOOKUP($E278,Simulazione_infanzia!$C$4:$M$18,VLOOKUP(calendario!AB$1,Simulazione_infanzia!$A$5:$M$18,2,FALSE),FALSE)),"")</f>
        <v/>
      </c>
      <c r="AC278" s="12" t="str">
        <f>IFERROR(IF(OR($F278="c",$B278=6,$B278=7),"",HLOOKUP($E278,Simulazione_infanzia!$C$4:$M$18,VLOOKUP(calendario!AC$1,Simulazione_infanzia!$A$5:$M$18,2,FALSE),FALSE)),"")</f>
        <v/>
      </c>
      <c r="AD278" s="12">
        <f>IF(OR($F278="c",$B278=6,$B278=7),"",HLOOKUP($C278,Simulazione_infanzia!$C$4:$M$18,VLOOKUP(calendario!AD$1,Simulazione_infanzia!$A$5:$M$18,2,FALSE),FALSE))</f>
        <v>0</v>
      </c>
      <c r="AE278" s="12">
        <f>IF(OR($F278="c",$B278=6,$B278=7),"",HLOOKUP($C278,Simulazione_infanzia!$C$4:$M$18,VLOOKUP(calendario!AE$1,Simulazione_infanzia!$A$5:$M$18,2,FALSE),FALSE))</f>
        <v>0</v>
      </c>
    </row>
    <row r="279" spans="1:31" ht="15.75" customHeight="1" x14ac:dyDescent="0.2">
      <c r="A279" s="9">
        <v>45814</v>
      </c>
      <c r="B279" s="10">
        <f t="shared" si="3"/>
        <v>5</v>
      </c>
      <c r="C279" s="10" t="str">
        <f t="shared" si="0"/>
        <v>5A</v>
      </c>
      <c r="D279" s="10" t="str">
        <f t="shared" si="1"/>
        <v>5B</v>
      </c>
      <c r="E279" s="10" t="str">
        <f t="shared" si="2"/>
        <v>5C</v>
      </c>
      <c r="F279" s="11"/>
      <c r="G279" s="12">
        <f>IF(OR($F279="c",$B279=6,$B279=7),"",HLOOKUP($C279,Simulazione_infanzia!$C$4:$M$18,VLOOKUP(calendario!G$1,Simulazione_infanzia!$A$5:$M$18,2,FALSE),FALSE))</f>
        <v>0</v>
      </c>
      <c r="H279" s="12">
        <f>IF(OR($F279="c",$B279=6,$B279=7),"",HLOOKUP($D279,Simulazione_infanzia!$C$4:$M$18,VLOOKUP(calendario!H$1,Simulazione_infanzia!$A$5:$M$18,2,FALSE),FALSE))</f>
        <v>0</v>
      </c>
      <c r="I279" s="12">
        <f>IFERROR(IF(OR($F279="c",$B279=6,$B279=7),"",HLOOKUP($E279,Simulazione_infanzia!$C$4:$M$18,VLOOKUP(calendario!I$1,Simulazione_infanzia!$A$5:$M$18,2,FALSE),FALSE)),"")</f>
        <v>0</v>
      </c>
      <c r="J279" s="12">
        <f>IF(OR($F279="c",$B279=6,$B279=7),"",HLOOKUP($C279,Simulazione_infanzia!$C$4:$M$18,VLOOKUP(calendario!J$1,Simulazione_infanzia!$A$5:$M$18,2,FALSE),FALSE))</f>
        <v>0</v>
      </c>
      <c r="K279" s="12">
        <f>IF(OR($F279="c",$B279=6,$B279=7),"",HLOOKUP($D279,Simulazione_infanzia!$C$4:$M$18,VLOOKUP(calendario!K$1,Simulazione_infanzia!$A$5:$M$18,2,FALSE),FALSE))</f>
        <v>0</v>
      </c>
      <c r="L279" s="12">
        <f>IF(OR($F279="c",$B279=6,$B279=7),"",HLOOKUP($C279,Simulazione_infanzia!$C$4:$M$18,VLOOKUP(calendario!L$1,Simulazione_infanzia!$A$5:$M$18,2,FALSE),FALSE))</f>
        <v>0</v>
      </c>
      <c r="M279" s="12">
        <f>IF(OR($F279="c",$B279=6,$B279=7),"",HLOOKUP($D279,Simulazione_infanzia!$C$4:$M$18,VLOOKUP(calendario!M$1,Simulazione_infanzia!$A$5:$M$18,2,FALSE),FALSE))</f>
        <v>0</v>
      </c>
      <c r="N279" s="12">
        <f>IF(OR($F279="c",$B279=6,$B279=7),"",HLOOKUP($C279,Simulazione_infanzia!$C$4:$M$18,VLOOKUP(calendario!N$1,Simulazione_infanzia!$A$5:$M$18,2,FALSE),FALSE))</f>
        <v>0</v>
      </c>
      <c r="O279" s="12">
        <f>IF(OR($F279="c",$B279=6,$B279=7),"",HLOOKUP($D279,Simulazione_infanzia!$C$4:$M$18,VLOOKUP(calendario!O$1,Simulazione_infanzia!$A$5:$M$18,2,FALSE),FALSE))</f>
        <v>0</v>
      </c>
      <c r="P279" s="12">
        <f>IF(OR($F279="c",$B279=6,$B279=7),"",HLOOKUP($C279,Simulazione_infanzia!$C$4:$M$18,VLOOKUP(calendario!P$1,Simulazione_infanzia!$A$5:$M$18,2,FALSE),FALSE))</f>
        <v>0</v>
      </c>
      <c r="Q279" s="12">
        <f>IF(OR($F279="c",$B279=6,$B279=7),"",HLOOKUP($D279,Simulazione_infanzia!$C$4:$M$18,VLOOKUP(calendario!Q$1,Simulazione_infanzia!$A$5:$M$18,2,FALSE),FALSE))</f>
        <v>0</v>
      </c>
      <c r="R279" s="12">
        <f>IF(OR($F279="c",$B279=6,$B279=7),"",HLOOKUP($C279,Simulazione_infanzia!$C$4:$M$18,VLOOKUP(calendario!R$1,Simulazione_infanzia!$A$5:$M$18,2,FALSE),FALSE))</f>
        <v>0</v>
      </c>
      <c r="S279" s="12">
        <f>IF(OR($F279="c",$B279=6,$B279=7),"",HLOOKUP($D279,Simulazione_infanzia!$C$4:$M$18,VLOOKUP(calendario!S$1,Simulazione_infanzia!$A$5:$M$18,2,FALSE),FALSE))</f>
        <v>0</v>
      </c>
      <c r="T279" s="12">
        <f>IF(OR($F279="c",$B279=6,$B279=7),"",HLOOKUP($C279,Simulazione_infanzia!$C$4:$M$18,VLOOKUP(calendario!T$1,Simulazione_infanzia!$A$5:$M$18,2,FALSE),FALSE))</f>
        <v>0</v>
      </c>
      <c r="U279" s="12">
        <f>IF(OR($F279="c",$B279=6,$B279=7),"",HLOOKUP($D279,Simulazione_infanzia!$C$4:$M$18,VLOOKUP(calendario!U$1,Simulazione_infanzia!$A$5:$M$18,2,FALSE),FALSE))</f>
        <v>0</v>
      </c>
      <c r="V279" s="12">
        <f>IF(OR($F279="c",$B279=6,$B279=7),"",HLOOKUP($C279,Simulazione_infanzia!$C$4:$M$18,VLOOKUP(calendario!V$1,Simulazione_infanzia!$A$5:$M$18,2,FALSE),FALSE))</f>
        <v>0</v>
      </c>
      <c r="W279" s="12">
        <f>IF(OR($F279="c",$B279=6,$B279=7),"",HLOOKUP($D279,Simulazione_infanzia!$C$4:$M$18,VLOOKUP(calendario!W$1,Simulazione_infanzia!$A$5:$M$18,2,FALSE),FALSE))</f>
        <v>0</v>
      </c>
      <c r="X279" s="12">
        <f>IF(OR($F279="c",$B279=6,$B279=7),"",HLOOKUP($C279,Simulazione_infanzia!$C$4:$M$18,VLOOKUP(calendario!X$1,Simulazione_infanzia!$A$5:$M$18,2,FALSE),FALSE))</f>
        <v>0</v>
      </c>
      <c r="Y279" s="12">
        <f>IF(OR($F279="c",$B279=6,$B279=7),"",HLOOKUP($D279,Simulazione_infanzia!$C$4:$M$18,VLOOKUP(calendario!Y$1,Simulazione_infanzia!$A$5:$M$18,2,FALSE),FALSE))</f>
        <v>0</v>
      </c>
      <c r="Z279" s="12">
        <f>IF(OR($F279="c",$B279=6,$B279=7),"",HLOOKUP($C279,Simulazione_infanzia!$C$4:$M$18,VLOOKUP(calendario!Z$1,Simulazione_infanzia!$A$5:$M$18,2,FALSE),FALSE))</f>
        <v>0</v>
      </c>
      <c r="AA279" s="12">
        <f>IF(OR($F279="c",$B279=6,$B279=7),"",HLOOKUP($D279,Simulazione_infanzia!$C$4:$M$18,VLOOKUP(calendario!AA$1,Simulazione_infanzia!$A$5:$M$18,2,FALSE),FALSE))</f>
        <v>0</v>
      </c>
      <c r="AB279" s="12" t="str">
        <f>IFERROR(IF(OR($F279="c",$B279=6,$B279=7),"",HLOOKUP($E279,Simulazione_infanzia!$C$4:$M$18,VLOOKUP(calendario!AB$1,Simulazione_infanzia!$A$5:$M$18,2,FALSE),FALSE)),"")</f>
        <v>x</v>
      </c>
      <c r="AC279" s="12">
        <f>IFERROR(IF(OR($F279="c",$B279=6,$B279=7),"",HLOOKUP($E279,Simulazione_infanzia!$C$4:$M$18,VLOOKUP(calendario!AC$1,Simulazione_infanzia!$A$5:$M$18,2,FALSE),FALSE)),"")</f>
        <v>0</v>
      </c>
      <c r="AD279" s="12">
        <f>IF(OR($F279="c",$B279=6,$B279=7),"",HLOOKUP($C279,Simulazione_infanzia!$C$4:$M$18,VLOOKUP(calendario!AD$1,Simulazione_infanzia!$A$5:$M$18,2,FALSE),FALSE))</f>
        <v>0</v>
      </c>
      <c r="AE279" s="12">
        <f>IF(OR($F279="c",$B279=6,$B279=7),"",HLOOKUP($C279,Simulazione_infanzia!$C$4:$M$18,VLOOKUP(calendario!AE$1,Simulazione_infanzia!$A$5:$M$18,2,FALSE),FALSE))</f>
        <v>0</v>
      </c>
    </row>
    <row r="280" spans="1:31" ht="15.75" customHeight="1" x14ac:dyDescent="0.2">
      <c r="A280" s="9">
        <v>45815</v>
      </c>
      <c r="B280" s="10">
        <f t="shared" si="3"/>
        <v>6</v>
      </c>
      <c r="C280" s="10" t="str">
        <f t="shared" si="0"/>
        <v>6A</v>
      </c>
      <c r="D280" s="10" t="str">
        <f t="shared" si="1"/>
        <v>6B</v>
      </c>
      <c r="E280" s="10" t="str">
        <f t="shared" si="2"/>
        <v>6C</v>
      </c>
      <c r="F280" s="11"/>
      <c r="G280" s="12" t="str">
        <f>IF(OR($F280="c",$B280=6,$B280=7),"",HLOOKUP($C280,Simulazione_infanzia!$C$4:$M$18,VLOOKUP(calendario!G$1,Simulazione_infanzia!$A$5:$M$18,2,FALSE),FALSE))</f>
        <v/>
      </c>
      <c r="H280" s="12" t="str">
        <f>IF(OR($F280="c",$B280=6,$B280=7),"",HLOOKUP($D280,Simulazione_infanzia!$C$4:$M$18,VLOOKUP(calendario!H$1,Simulazione_infanzia!$A$5:$M$18,2,FALSE),FALSE))</f>
        <v/>
      </c>
      <c r="I280" s="12" t="str">
        <f>IFERROR(IF(OR($F280="c",$B280=6,$B280=7),"",HLOOKUP($E280,Simulazione_infanzia!$C$4:$M$18,VLOOKUP(calendario!I$1,Simulazione_infanzia!$A$5:$M$18,2,FALSE),FALSE)),"")</f>
        <v/>
      </c>
      <c r="J280" s="12" t="str">
        <f>IF(OR($F280="c",$B280=6,$B280=7),"",HLOOKUP($C280,Simulazione_infanzia!$C$4:$M$18,VLOOKUP(calendario!J$1,Simulazione_infanzia!$A$5:$M$18,2,FALSE),FALSE))</f>
        <v/>
      </c>
      <c r="K280" s="12" t="str">
        <f>IF(OR($F280="c",$B280=6,$B280=7),"",HLOOKUP($D280,Simulazione_infanzia!$C$4:$M$18,VLOOKUP(calendario!K$1,Simulazione_infanzia!$A$5:$M$18,2,FALSE),FALSE))</f>
        <v/>
      </c>
      <c r="L280" s="12" t="str">
        <f>IF(OR($F280="c",$B280=6,$B280=7),"",HLOOKUP($C280,Simulazione_infanzia!$C$4:$M$18,VLOOKUP(calendario!L$1,Simulazione_infanzia!$A$5:$M$18,2,FALSE),FALSE))</f>
        <v/>
      </c>
      <c r="M280" s="12" t="str">
        <f>IF(OR($F280="c",$B280=6,$B280=7),"",HLOOKUP($D280,Simulazione_infanzia!$C$4:$M$18,VLOOKUP(calendario!M$1,Simulazione_infanzia!$A$5:$M$18,2,FALSE),FALSE))</f>
        <v/>
      </c>
      <c r="N280" s="12" t="str">
        <f>IF(OR($F280="c",$B280=6,$B280=7),"",HLOOKUP($C280,Simulazione_infanzia!$C$4:$M$18,VLOOKUP(calendario!N$1,Simulazione_infanzia!$A$5:$M$18,2,FALSE),FALSE))</f>
        <v/>
      </c>
      <c r="O280" s="12" t="str">
        <f>IF(OR($F280="c",$B280=6,$B280=7),"",HLOOKUP($D280,Simulazione_infanzia!$C$4:$M$18,VLOOKUP(calendario!O$1,Simulazione_infanzia!$A$5:$M$18,2,FALSE),FALSE))</f>
        <v/>
      </c>
      <c r="P280" s="12" t="str">
        <f>IF(OR($F280="c",$B280=6,$B280=7),"",HLOOKUP($C280,Simulazione_infanzia!$C$4:$M$18,VLOOKUP(calendario!P$1,Simulazione_infanzia!$A$5:$M$18,2,FALSE),FALSE))</f>
        <v/>
      </c>
      <c r="Q280" s="12" t="str">
        <f>IF(OR($F280="c",$B280=6,$B280=7),"",HLOOKUP($D280,Simulazione_infanzia!$C$4:$M$18,VLOOKUP(calendario!Q$1,Simulazione_infanzia!$A$5:$M$18,2,FALSE),FALSE))</f>
        <v/>
      </c>
      <c r="R280" s="12" t="str">
        <f>IF(OR($F280="c",$B280=6,$B280=7),"",HLOOKUP($C280,Simulazione_infanzia!$C$4:$M$18,VLOOKUP(calendario!R$1,Simulazione_infanzia!$A$5:$M$18,2,FALSE),FALSE))</f>
        <v/>
      </c>
      <c r="S280" s="12" t="str">
        <f>IF(OR($F280="c",$B280=6,$B280=7),"",HLOOKUP($D280,Simulazione_infanzia!$C$4:$M$18,VLOOKUP(calendario!S$1,Simulazione_infanzia!$A$5:$M$18,2,FALSE),FALSE))</f>
        <v/>
      </c>
      <c r="T280" s="12" t="str">
        <f>IF(OR($F280="c",$B280=6,$B280=7),"",HLOOKUP($C280,Simulazione_infanzia!$C$4:$M$18,VLOOKUP(calendario!T$1,Simulazione_infanzia!$A$5:$M$18,2,FALSE),FALSE))</f>
        <v/>
      </c>
      <c r="U280" s="12" t="str">
        <f>IF(OR($F280="c",$B280=6,$B280=7),"",HLOOKUP($D280,Simulazione_infanzia!$C$4:$M$18,VLOOKUP(calendario!U$1,Simulazione_infanzia!$A$5:$M$18,2,FALSE),FALSE))</f>
        <v/>
      </c>
      <c r="V280" s="12" t="str">
        <f>IF(OR($F280="c",$B280=6,$B280=7),"",HLOOKUP($C280,Simulazione_infanzia!$C$4:$M$18,VLOOKUP(calendario!V$1,Simulazione_infanzia!$A$5:$M$18,2,FALSE),FALSE))</f>
        <v/>
      </c>
      <c r="W280" s="12" t="str">
        <f>IF(OR($F280="c",$B280=6,$B280=7),"",HLOOKUP($D280,Simulazione_infanzia!$C$4:$M$18,VLOOKUP(calendario!W$1,Simulazione_infanzia!$A$5:$M$18,2,FALSE),FALSE))</f>
        <v/>
      </c>
      <c r="X280" s="12" t="str">
        <f>IF(OR($F280="c",$B280=6,$B280=7),"",HLOOKUP($C280,Simulazione_infanzia!$C$4:$M$18,VLOOKUP(calendario!X$1,Simulazione_infanzia!$A$5:$M$18,2,FALSE),FALSE))</f>
        <v/>
      </c>
      <c r="Y280" s="12" t="str">
        <f>IF(OR($F280="c",$B280=6,$B280=7),"",HLOOKUP($D280,Simulazione_infanzia!$C$4:$M$18,VLOOKUP(calendario!Y$1,Simulazione_infanzia!$A$5:$M$18,2,FALSE),FALSE))</f>
        <v/>
      </c>
      <c r="Z280" s="12" t="str">
        <f>IF(OR($F280="c",$B280=6,$B280=7),"",HLOOKUP($C280,Simulazione_infanzia!$C$4:$M$18,VLOOKUP(calendario!Z$1,Simulazione_infanzia!$A$5:$M$18,2,FALSE),FALSE))</f>
        <v/>
      </c>
      <c r="AA280" s="12" t="str">
        <f>IF(OR($F280="c",$B280=6,$B280=7),"",HLOOKUP($D280,Simulazione_infanzia!$C$4:$M$18,VLOOKUP(calendario!AA$1,Simulazione_infanzia!$A$5:$M$18,2,FALSE),FALSE))</f>
        <v/>
      </c>
      <c r="AB280" s="12" t="str">
        <f>IFERROR(IF(OR($F280="c",$B280=6,$B280=7),"",HLOOKUP($E280,Simulazione_infanzia!$C$4:$M$18,VLOOKUP(calendario!AB$1,Simulazione_infanzia!$A$5:$M$18,2,FALSE),FALSE)),"")</f>
        <v/>
      </c>
      <c r="AC280" s="12" t="str">
        <f>IFERROR(IF(OR($F280="c",$B280=6,$B280=7),"",HLOOKUP($E280,Simulazione_infanzia!$C$4:$M$18,VLOOKUP(calendario!AC$1,Simulazione_infanzia!$A$5:$M$18,2,FALSE),FALSE)),"")</f>
        <v/>
      </c>
      <c r="AD280" s="12" t="str">
        <f>IF(OR($F280="c",$B280=6,$B280=7),"",HLOOKUP($C280,Simulazione_infanzia!$C$4:$M$18,VLOOKUP(calendario!AD$1,Simulazione_infanzia!$A$5:$M$18,2,FALSE),FALSE))</f>
        <v/>
      </c>
      <c r="AE280" s="12" t="str">
        <f>IF(OR($F280="c",$B280=6,$B280=7),"",HLOOKUP($C280,Simulazione_infanzia!$C$4:$M$18,VLOOKUP(calendario!AE$1,Simulazione_infanzia!$A$5:$M$18,2,FALSE),FALSE))</f>
        <v/>
      </c>
    </row>
    <row r="281" spans="1:31" ht="15.75" customHeight="1" x14ac:dyDescent="0.2">
      <c r="A281" s="9">
        <v>45816</v>
      </c>
      <c r="B281" s="10">
        <f t="shared" si="3"/>
        <v>7</v>
      </c>
      <c r="C281" s="10" t="str">
        <f t="shared" si="0"/>
        <v>7A</v>
      </c>
      <c r="D281" s="10" t="str">
        <f t="shared" si="1"/>
        <v>7B</v>
      </c>
      <c r="E281" s="10" t="str">
        <f t="shared" si="2"/>
        <v>7C</v>
      </c>
      <c r="F281" s="13"/>
      <c r="G281" s="12" t="str">
        <f>IF(OR($F281="c",$B281=6,$B281=7),"",HLOOKUP($C281,Simulazione_infanzia!$C$4:$M$18,VLOOKUP(calendario!G$1,Simulazione_infanzia!$A$5:$M$18,2,FALSE),FALSE))</f>
        <v/>
      </c>
      <c r="H281" s="12" t="str">
        <f>IF(OR($F281="c",$B281=6,$B281=7),"",HLOOKUP($D281,Simulazione_infanzia!$C$4:$M$18,VLOOKUP(calendario!H$1,Simulazione_infanzia!$A$5:$M$18,2,FALSE),FALSE))</f>
        <v/>
      </c>
      <c r="I281" s="12" t="str">
        <f>IFERROR(IF(OR($F281="c",$B281=6,$B281=7),"",HLOOKUP($E281,Simulazione_infanzia!$C$4:$M$18,VLOOKUP(calendario!I$1,Simulazione_infanzia!$A$5:$M$18,2,FALSE),FALSE)),"")</f>
        <v/>
      </c>
      <c r="J281" s="12" t="str">
        <f>IF(OR($F281="c",$B281=6,$B281=7),"",HLOOKUP($C281,Simulazione_infanzia!$C$4:$M$18,VLOOKUP(calendario!J$1,Simulazione_infanzia!$A$5:$M$18,2,FALSE),FALSE))</f>
        <v/>
      </c>
      <c r="K281" s="12" t="str">
        <f>IF(OR($F281="c",$B281=6,$B281=7),"",HLOOKUP($D281,Simulazione_infanzia!$C$4:$M$18,VLOOKUP(calendario!K$1,Simulazione_infanzia!$A$5:$M$18,2,FALSE),FALSE))</f>
        <v/>
      </c>
      <c r="L281" s="12" t="str">
        <f>IF(OR($F281="c",$B281=6,$B281=7),"",HLOOKUP($C281,Simulazione_infanzia!$C$4:$M$18,VLOOKUP(calendario!L$1,Simulazione_infanzia!$A$5:$M$18,2,FALSE),FALSE))</f>
        <v/>
      </c>
      <c r="M281" s="12" t="str">
        <f>IF(OR($F281="c",$B281=6,$B281=7),"",HLOOKUP($D281,Simulazione_infanzia!$C$4:$M$18,VLOOKUP(calendario!M$1,Simulazione_infanzia!$A$5:$M$18,2,FALSE),FALSE))</f>
        <v/>
      </c>
      <c r="N281" s="12" t="str">
        <f>IF(OR($F281="c",$B281=6,$B281=7),"",HLOOKUP($C281,Simulazione_infanzia!$C$4:$M$18,VLOOKUP(calendario!N$1,Simulazione_infanzia!$A$5:$M$18,2,FALSE),FALSE))</f>
        <v/>
      </c>
      <c r="O281" s="12" t="str">
        <f>IF(OR($F281="c",$B281=6,$B281=7),"",HLOOKUP($D281,Simulazione_infanzia!$C$4:$M$18,VLOOKUP(calendario!O$1,Simulazione_infanzia!$A$5:$M$18,2,FALSE),FALSE))</f>
        <v/>
      </c>
      <c r="P281" s="12" t="str">
        <f>IF(OR($F281="c",$B281=6,$B281=7),"",HLOOKUP($C281,Simulazione_infanzia!$C$4:$M$18,VLOOKUP(calendario!P$1,Simulazione_infanzia!$A$5:$M$18,2,FALSE),FALSE))</f>
        <v/>
      </c>
      <c r="Q281" s="12" t="str">
        <f>IF(OR($F281="c",$B281=6,$B281=7),"",HLOOKUP($D281,Simulazione_infanzia!$C$4:$M$18,VLOOKUP(calendario!Q$1,Simulazione_infanzia!$A$5:$M$18,2,FALSE),FALSE))</f>
        <v/>
      </c>
      <c r="R281" s="12" t="str">
        <f>IF(OR($F281="c",$B281=6,$B281=7),"",HLOOKUP($C281,Simulazione_infanzia!$C$4:$M$18,VLOOKUP(calendario!R$1,Simulazione_infanzia!$A$5:$M$18,2,FALSE),FALSE))</f>
        <v/>
      </c>
      <c r="S281" s="12" t="str">
        <f>IF(OR($F281="c",$B281=6,$B281=7),"",HLOOKUP($D281,Simulazione_infanzia!$C$4:$M$18,VLOOKUP(calendario!S$1,Simulazione_infanzia!$A$5:$M$18,2,FALSE),FALSE))</f>
        <v/>
      </c>
      <c r="T281" s="12" t="str">
        <f>IF(OR($F281="c",$B281=6,$B281=7),"",HLOOKUP($C281,Simulazione_infanzia!$C$4:$M$18,VLOOKUP(calendario!T$1,Simulazione_infanzia!$A$5:$M$18,2,FALSE),FALSE))</f>
        <v/>
      </c>
      <c r="U281" s="12" t="str">
        <f>IF(OR($F281="c",$B281=6,$B281=7),"",HLOOKUP($D281,Simulazione_infanzia!$C$4:$M$18,VLOOKUP(calendario!U$1,Simulazione_infanzia!$A$5:$M$18,2,FALSE),FALSE))</f>
        <v/>
      </c>
      <c r="V281" s="12" t="str">
        <f>IF(OR($F281="c",$B281=6,$B281=7),"",HLOOKUP($C281,Simulazione_infanzia!$C$4:$M$18,VLOOKUP(calendario!V$1,Simulazione_infanzia!$A$5:$M$18,2,FALSE),FALSE))</f>
        <v/>
      </c>
      <c r="W281" s="12" t="str">
        <f>IF(OR($F281="c",$B281=6,$B281=7),"",HLOOKUP($D281,Simulazione_infanzia!$C$4:$M$18,VLOOKUP(calendario!W$1,Simulazione_infanzia!$A$5:$M$18,2,FALSE),FALSE))</f>
        <v/>
      </c>
      <c r="X281" s="12" t="str">
        <f>IF(OR($F281="c",$B281=6,$B281=7),"",HLOOKUP($C281,Simulazione_infanzia!$C$4:$M$18,VLOOKUP(calendario!X$1,Simulazione_infanzia!$A$5:$M$18,2,FALSE),FALSE))</f>
        <v/>
      </c>
      <c r="Y281" s="12" t="str">
        <f>IF(OR($F281="c",$B281=6,$B281=7),"",HLOOKUP($D281,Simulazione_infanzia!$C$4:$M$18,VLOOKUP(calendario!Y$1,Simulazione_infanzia!$A$5:$M$18,2,FALSE),FALSE))</f>
        <v/>
      </c>
      <c r="Z281" s="12" t="str">
        <f>IF(OR($F281="c",$B281=6,$B281=7),"",HLOOKUP($C281,Simulazione_infanzia!$C$4:$M$18,VLOOKUP(calendario!Z$1,Simulazione_infanzia!$A$5:$M$18,2,FALSE),FALSE))</f>
        <v/>
      </c>
      <c r="AA281" s="12" t="str">
        <f>IF(OR($F281="c",$B281=6,$B281=7),"",HLOOKUP($D281,Simulazione_infanzia!$C$4:$M$18,VLOOKUP(calendario!AA$1,Simulazione_infanzia!$A$5:$M$18,2,FALSE),FALSE))</f>
        <v/>
      </c>
      <c r="AB281" s="12" t="str">
        <f>IFERROR(IF(OR($F281="c",$B281=6,$B281=7),"",HLOOKUP($E281,Simulazione_infanzia!$C$4:$M$18,VLOOKUP(calendario!AB$1,Simulazione_infanzia!$A$5:$M$18,2,FALSE),FALSE)),"")</f>
        <v/>
      </c>
      <c r="AC281" s="12" t="str">
        <f>IFERROR(IF(OR($F281="c",$B281=6,$B281=7),"",HLOOKUP($E281,Simulazione_infanzia!$C$4:$M$18,VLOOKUP(calendario!AC$1,Simulazione_infanzia!$A$5:$M$18,2,FALSE),FALSE)),"")</f>
        <v/>
      </c>
      <c r="AD281" s="12" t="str">
        <f>IF(OR($F281="c",$B281=6,$B281=7),"",HLOOKUP($C281,Simulazione_infanzia!$C$4:$M$18,VLOOKUP(calendario!AD$1,Simulazione_infanzia!$A$5:$M$18,2,FALSE),FALSE))</f>
        <v/>
      </c>
      <c r="AE281" s="12" t="str">
        <f>IF(OR($F281="c",$B281=6,$B281=7),"",HLOOKUP($C281,Simulazione_infanzia!$C$4:$M$18,VLOOKUP(calendario!AE$1,Simulazione_infanzia!$A$5:$M$18,2,FALSE),FALSE))</f>
        <v/>
      </c>
    </row>
    <row r="282" spans="1:31" ht="15.75" customHeight="1" x14ac:dyDescent="0.2">
      <c r="A282" s="9">
        <v>45817</v>
      </c>
      <c r="B282" s="10">
        <f t="shared" si="3"/>
        <v>1</v>
      </c>
      <c r="C282" s="10" t="str">
        <f t="shared" si="0"/>
        <v>1A</v>
      </c>
      <c r="D282" s="10" t="str">
        <f t="shared" si="1"/>
        <v>1B</v>
      </c>
      <c r="E282" s="10" t="str">
        <f t="shared" si="2"/>
        <v>1C</v>
      </c>
      <c r="F282" s="13"/>
      <c r="G282" s="12">
        <f>IF(OR($F282="c",$B282=6,$B282=7),"",HLOOKUP($C282,Simulazione_infanzia!$C$4:$M$18,VLOOKUP(calendario!G$1,Simulazione_infanzia!$A$5:$M$18,2,FALSE),FALSE))</f>
        <v>0</v>
      </c>
      <c r="H282" s="12">
        <f>IF(OR($F282="c",$B282=6,$B282=7),"",HLOOKUP($D282,Simulazione_infanzia!$C$4:$M$18,VLOOKUP(calendario!H$1,Simulazione_infanzia!$A$5:$M$18,2,FALSE),FALSE))</f>
        <v>0</v>
      </c>
      <c r="I282" s="12" t="str">
        <f>IFERROR(IF(OR($F282="c",$B282=6,$B282=7),"",HLOOKUP($E282,Simulazione_infanzia!$C$4:$M$18,VLOOKUP(calendario!I$1,Simulazione_infanzia!$A$5:$M$18,2,FALSE),FALSE)),"")</f>
        <v/>
      </c>
      <c r="J282" s="12">
        <f>IF(OR($F282="c",$B282=6,$B282=7),"",HLOOKUP($C282,Simulazione_infanzia!$C$4:$M$18,VLOOKUP(calendario!J$1,Simulazione_infanzia!$A$5:$M$18,2,FALSE),FALSE))</f>
        <v>0</v>
      </c>
      <c r="K282" s="12">
        <f>IF(OR($F282="c",$B282=6,$B282=7),"",HLOOKUP($D282,Simulazione_infanzia!$C$4:$M$18,VLOOKUP(calendario!K$1,Simulazione_infanzia!$A$5:$M$18,2,FALSE),FALSE))</f>
        <v>0</v>
      </c>
      <c r="L282" s="12">
        <f>IF(OR($F282="c",$B282=6,$B282=7),"",HLOOKUP($C282,Simulazione_infanzia!$C$4:$M$18,VLOOKUP(calendario!L$1,Simulazione_infanzia!$A$5:$M$18,2,FALSE),FALSE))</f>
        <v>0</v>
      </c>
      <c r="M282" s="12">
        <f>IF(OR($F282="c",$B282=6,$B282=7),"",HLOOKUP($D282,Simulazione_infanzia!$C$4:$M$18,VLOOKUP(calendario!M$1,Simulazione_infanzia!$A$5:$M$18,2,FALSE),FALSE))</f>
        <v>0</v>
      </c>
      <c r="N282" s="12">
        <f>IF(OR($F282="c",$B282=6,$B282=7),"",HLOOKUP($C282,Simulazione_infanzia!$C$4:$M$18,VLOOKUP(calendario!N$1,Simulazione_infanzia!$A$5:$M$18,2,FALSE),FALSE))</f>
        <v>0</v>
      </c>
      <c r="O282" s="12">
        <f>IF(OR($F282="c",$B282=6,$B282=7),"",HLOOKUP($D282,Simulazione_infanzia!$C$4:$M$18,VLOOKUP(calendario!O$1,Simulazione_infanzia!$A$5:$M$18,2,FALSE),FALSE))</f>
        <v>0</v>
      </c>
      <c r="P282" s="12">
        <f>IF(OR($F282="c",$B282=6,$B282=7),"",HLOOKUP($C282,Simulazione_infanzia!$C$4:$M$18,VLOOKUP(calendario!P$1,Simulazione_infanzia!$A$5:$M$18,2,FALSE),FALSE))</f>
        <v>0</v>
      </c>
      <c r="Q282" s="12">
        <f>IF(OR($F282="c",$B282=6,$B282=7),"",HLOOKUP($D282,Simulazione_infanzia!$C$4:$M$18,VLOOKUP(calendario!Q$1,Simulazione_infanzia!$A$5:$M$18,2,FALSE),FALSE))</f>
        <v>0</v>
      </c>
      <c r="R282" s="12">
        <f>IF(OR($F282="c",$B282=6,$B282=7),"",HLOOKUP($C282,Simulazione_infanzia!$C$4:$M$18,VLOOKUP(calendario!R$1,Simulazione_infanzia!$A$5:$M$18,2,FALSE),FALSE))</f>
        <v>0</v>
      </c>
      <c r="S282" s="12">
        <f>IF(OR($F282="c",$B282=6,$B282=7),"",HLOOKUP($D282,Simulazione_infanzia!$C$4:$M$18,VLOOKUP(calendario!S$1,Simulazione_infanzia!$A$5:$M$18,2,FALSE),FALSE))</f>
        <v>0</v>
      </c>
      <c r="T282" s="12">
        <f>IF(OR($F282="c",$B282=6,$B282=7),"",HLOOKUP($C282,Simulazione_infanzia!$C$4:$M$18,VLOOKUP(calendario!T$1,Simulazione_infanzia!$A$5:$M$18,2,FALSE),FALSE))</f>
        <v>0</v>
      </c>
      <c r="U282" s="12">
        <f>IF(OR($F282="c",$B282=6,$B282=7),"",HLOOKUP($D282,Simulazione_infanzia!$C$4:$M$18,VLOOKUP(calendario!U$1,Simulazione_infanzia!$A$5:$M$18,2,FALSE),FALSE))</f>
        <v>0</v>
      </c>
      <c r="V282" s="12">
        <f>IF(OR($F282="c",$B282=6,$B282=7),"",HLOOKUP($C282,Simulazione_infanzia!$C$4:$M$18,VLOOKUP(calendario!V$1,Simulazione_infanzia!$A$5:$M$18,2,FALSE),FALSE))</f>
        <v>0</v>
      </c>
      <c r="W282" s="12">
        <f>IF(OR($F282="c",$B282=6,$B282=7),"",HLOOKUP($D282,Simulazione_infanzia!$C$4:$M$18,VLOOKUP(calendario!W$1,Simulazione_infanzia!$A$5:$M$18,2,FALSE),FALSE))</f>
        <v>0</v>
      </c>
      <c r="X282" s="12">
        <f>IF(OR($F282="c",$B282=6,$B282=7),"",HLOOKUP($C282,Simulazione_infanzia!$C$4:$M$18,VLOOKUP(calendario!X$1,Simulazione_infanzia!$A$5:$M$18,2,FALSE),FALSE))</f>
        <v>0</v>
      </c>
      <c r="Y282" s="12">
        <f>IF(OR($F282="c",$B282=6,$B282=7),"",HLOOKUP($D282,Simulazione_infanzia!$C$4:$M$18,VLOOKUP(calendario!Y$1,Simulazione_infanzia!$A$5:$M$18,2,FALSE),FALSE))</f>
        <v>0</v>
      </c>
      <c r="Z282" s="12">
        <f>IF(OR($F282="c",$B282=6,$B282=7),"",HLOOKUP($C282,Simulazione_infanzia!$C$4:$M$18,VLOOKUP(calendario!Z$1,Simulazione_infanzia!$A$5:$M$18,2,FALSE),FALSE))</f>
        <v>0</v>
      </c>
      <c r="AA282" s="12">
        <f>IF(OR($F282="c",$B282=6,$B282=7),"",HLOOKUP($D282,Simulazione_infanzia!$C$4:$M$18,VLOOKUP(calendario!AA$1,Simulazione_infanzia!$A$5:$M$18,2,FALSE),FALSE))</f>
        <v>0</v>
      </c>
      <c r="AB282" s="12" t="str">
        <f>IFERROR(IF(OR($F282="c",$B282=6,$B282=7),"",HLOOKUP($E282,Simulazione_infanzia!$C$4:$M$18,VLOOKUP(calendario!AB$1,Simulazione_infanzia!$A$5:$M$18,2,FALSE),FALSE)),"")</f>
        <v/>
      </c>
      <c r="AC282" s="12" t="str">
        <f>IFERROR(IF(OR($F282="c",$B282=6,$B282=7),"",HLOOKUP($E282,Simulazione_infanzia!$C$4:$M$18,VLOOKUP(calendario!AC$1,Simulazione_infanzia!$A$5:$M$18,2,FALSE),FALSE)),"")</f>
        <v/>
      </c>
      <c r="AD282" s="12">
        <f>IF(OR($F282="c",$B282=6,$B282=7),"",HLOOKUP($C282,Simulazione_infanzia!$C$4:$M$18,VLOOKUP(calendario!AD$1,Simulazione_infanzia!$A$5:$M$18,2,FALSE),FALSE))</f>
        <v>0</v>
      </c>
      <c r="AE282" s="12">
        <f>IF(OR($F282="c",$B282=6,$B282=7),"",HLOOKUP($C282,Simulazione_infanzia!$C$4:$M$18,VLOOKUP(calendario!AE$1,Simulazione_infanzia!$A$5:$M$18,2,FALSE),FALSE))</f>
        <v>0</v>
      </c>
    </row>
    <row r="283" spans="1:31" ht="15.75" customHeight="1" x14ac:dyDescent="0.2">
      <c r="A283" s="9">
        <v>45818</v>
      </c>
      <c r="B283" s="10">
        <f t="shared" si="3"/>
        <v>2</v>
      </c>
      <c r="C283" s="10" t="str">
        <f t="shared" si="0"/>
        <v>2A</v>
      </c>
      <c r="D283" s="10" t="str">
        <f t="shared" si="1"/>
        <v>2B</v>
      </c>
      <c r="E283" s="10" t="str">
        <f t="shared" si="2"/>
        <v>2C</v>
      </c>
      <c r="F283" s="11"/>
      <c r="G283" s="12">
        <f>IF(OR($F283="c",$B283=6,$B283=7),"",HLOOKUP($C283,Simulazione_infanzia!$C$4:$M$18,VLOOKUP(calendario!G$1,Simulazione_infanzia!$A$5:$M$18,2,FALSE),FALSE))</f>
        <v>0</v>
      </c>
      <c r="H283" s="12">
        <f>IF(OR($F283="c",$B283=6,$B283=7),"",HLOOKUP($D283,Simulazione_infanzia!$C$4:$M$18,VLOOKUP(calendario!H$1,Simulazione_infanzia!$A$5:$M$18,2,FALSE),FALSE))</f>
        <v>0</v>
      </c>
      <c r="I283" s="12" t="str">
        <f>IFERROR(IF(OR($F283="c",$B283=6,$B283=7),"",HLOOKUP($E283,Simulazione_infanzia!$C$4:$M$18,VLOOKUP(calendario!I$1,Simulazione_infanzia!$A$5:$M$18,2,FALSE),FALSE)),"")</f>
        <v/>
      </c>
      <c r="J283" s="12">
        <f>IF(OR($F283="c",$B283=6,$B283=7),"",HLOOKUP($C283,Simulazione_infanzia!$C$4:$M$18,VLOOKUP(calendario!J$1,Simulazione_infanzia!$A$5:$M$18,2,FALSE),FALSE))</f>
        <v>0</v>
      </c>
      <c r="K283" s="12">
        <f>IF(OR($F283="c",$B283=6,$B283=7),"",HLOOKUP($D283,Simulazione_infanzia!$C$4:$M$18,VLOOKUP(calendario!K$1,Simulazione_infanzia!$A$5:$M$18,2,FALSE),FALSE))</f>
        <v>0</v>
      </c>
      <c r="L283" s="12">
        <f>IF(OR($F283="c",$B283=6,$B283=7),"",HLOOKUP($C283,Simulazione_infanzia!$C$4:$M$18,VLOOKUP(calendario!L$1,Simulazione_infanzia!$A$5:$M$18,2,FALSE),FALSE))</f>
        <v>0</v>
      </c>
      <c r="M283" s="12">
        <f>IF(OR($F283="c",$B283=6,$B283=7),"",HLOOKUP($D283,Simulazione_infanzia!$C$4:$M$18,VLOOKUP(calendario!M$1,Simulazione_infanzia!$A$5:$M$18,2,FALSE),FALSE))</f>
        <v>0</v>
      </c>
      <c r="N283" s="12">
        <f>IF(OR($F283="c",$B283=6,$B283=7),"",HLOOKUP($C283,Simulazione_infanzia!$C$4:$M$18,VLOOKUP(calendario!N$1,Simulazione_infanzia!$A$5:$M$18,2,FALSE),FALSE))</f>
        <v>0</v>
      </c>
      <c r="O283" s="12">
        <f>IF(OR($F283="c",$B283=6,$B283=7),"",HLOOKUP($D283,Simulazione_infanzia!$C$4:$M$18,VLOOKUP(calendario!O$1,Simulazione_infanzia!$A$5:$M$18,2,FALSE),FALSE))</f>
        <v>0</v>
      </c>
      <c r="P283" s="12">
        <f>IF(OR($F283="c",$B283=6,$B283=7),"",HLOOKUP($C283,Simulazione_infanzia!$C$4:$M$18,VLOOKUP(calendario!P$1,Simulazione_infanzia!$A$5:$M$18,2,FALSE),FALSE))</f>
        <v>0</v>
      </c>
      <c r="Q283" s="12">
        <f>IF(OR($F283="c",$B283=6,$B283=7),"",HLOOKUP($D283,Simulazione_infanzia!$C$4:$M$18,VLOOKUP(calendario!Q$1,Simulazione_infanzia!$A$5:$M$18,2,FALSE),FALSE))</f>
        <v>0</v>
      </c>
      <c r="R283" s="12">
        <f>IF(OR($F283="c",$B283=6,$B283=7),"",HLOOKUP($C283,Simulazione_infanzia!$C$4:$M$18,VLOOKUP(calendario!R$1,Simulazione_infanzia!$A$5:$M$18,2,FALSE),FALSE))</f>
        <v>0</v>
      </c>
      <c r="S283" s="12">
        <f>IF(OR($F283="c",$B283=6,$B283=7),"",HLOOKUP($D283,Simulazione_infanzia!$C$4:$M$18,VLOOKUP(calendario!S$1,Simulazione_infanzia!$A$5:$M$18,2,FALSE),FALSE))</f>
        <v>0</v>
      </c>
      <c r="T283" s="12">
        <f>IF(OR($F283="c",$B283=6,$B283=7),"",HLOOKUP($C283,Simulazione_infanzia!$C$4:$M$18,VLOOKUP(calendario!T$1,Simulazione_infanzia!$A$5:$M$18,2,FALSE),FALSE))</f>
        <v>0</v>
      </c>
      <c r="U283" s="12">
        <f>IF(OR($F283="c",$B283=6,$B283=7),"",HLOOKUP($D283,Simulazione_infanzia!$C$4:$M$18,VLOOKUP(calendario!U$1,Simulazione_infanzia!$A$5:$M$18,2,FALSE),FALSE))</f>
        <v>0</v>
      </c>
      <c r="V283" s="12">
        <f>IF(OR($F283="c",$B283=6,$B283=7),"",HLOOKUP($C283,Simulazione_infanzia!$C$4:$M$18,VLOOKUP(calendario!V$1,Simulazione_infanzia!$A$5:$M$18,2,FALSE),FALSE))</f>
        <v>0</v>
      </c>
      <c r="W283" s="12">
        <f>IF(OR($F283="c",$B283=6,$B283=7),"",HLOOKUP($D283,Simulazione_infanzia!$C$4:$M$18,VLOOKUP(calendario!W$1,Simulazione_infanzia!$A$5:$M$18,2,FALSE),FALSE))</f>
        <v>0</v>
      </c>
      <c r="X283" s="12">
        <f>IF(OR($F283="c",$B283=6,$B283=7),"",HLOOKUP($C283,Simulazione_infanzia!$C$4:$M$18,VLOOKUP(calendario!X$1,Simulazione_infanzia!$A$5:$M$18,2,FALSE),FALSE))</f>
        <v>0</v>
      </c>
      <c r="Y283" s="12">
        <f>IF(OR($F283="c",$B283=6,$B283=7),"",HLOOKUP($D283,Simulazione_infanzia!$C$4:$M$18,VLOOKUP(calendario!Y$1,Simulazione_infanzia!$A$5:$M$18,2,FALSE),FALSE))</f>
        <v>0</v>
      </c>
      <c r="Z283" s="12">
        <f>IF(OR($F283="c",$B283=6,$B283=7),"",HLOOKUP($C283,Simulazione_infanzia!$C$4:$M$18,VLOOKUP(calendario!Z$1,Simulazione_infanzia!$A$5:$M$18,2,FALSE),FALSE))</f>
        <v>0</v>
      </c>
      <c r="AA283" s="12">
        <f>IF(OR($F283="c",$B283=6,$B283=7),"",HLOOKUP($D283,Simulazione_infanzia!$C$4:$M$18,VLOOKUP(calendario!AA$1,Simulazione_infanzia!$A$5:$M$18,2,FALSE),FALSE))</f>
        <v>0</v>
      </c>
      <c r="AB283" s="12" t="str">
        <f>IFERROR(IF(OR($F283="c",$B283=6,$B283=7),"",HLOOKUP($E283,Simulazione_infanzia!$C$4:$M$18,VLOOKUP(calendario!AB$1,Simulazione_infanzia!$A$5:$M$18,2,FALSE),FALSE)),"")</f>
        <v/>
      </c>
      <c r="AC283" s="12" t="str">
        <f>IFERROR(IF(OR($F283="c",$B283=6,$B283=7),"",HLOOKUP($E283,Simulazione_infanzia!$C$4:$M$18,VLOOKUP(calendario!AC$1,Simulazione_infanzia!$A$5:$M$18,2,FALSE),FALSE)),"")</f>
        <v/>
      </c>
      <c r="AD283" s="12">
        <f>IF(OR($F283="c",$B283=6,$B283=7),"",HLOOKUP($C283,Simulazione_infanzia!$C$4:$M$18,VLOOKUP(calendario!AD$1,Simulazione_infanzia!$A$5:$M$18,2,FALSE),FALSE))</f>
        <v>0</v>
      </c>
      <c r="AE283" s="12">
        <f>IF(OR($F283="c",$B283=6,$B283=7),"",HLOOKUP($C283,Simulazione_infanzia!$C$4:$M$18,VLOOKUP(calendario!AE$1,Simulazione_infanzia!$A$5:$M$18,2,FALSE),FALSE))</f>
        <v>0</v>
      </c>
    </row>
    <row r="284" spans="1:31" ht="15.75" customHeight="1" x14ac:dyDescent="0.2">
      <c r="A284" s="9">
        <v>45819</v>
      </c>
      <c r="B284" s="10">
        <f t="shared" si="3"/>
        <v>3</v>
      </c>
      <c r="C284" s="10" t="str">
        <f t="shared" si="0"/>
        <v>3A</v>
      </c>
      <c r="D284" s="10" t="str">
        <f t="shared" si="1"/>
        <v>3B</v>
      </c>
      <c r="E284" s="10" t="str">
        <f t="shared" si="2"/>
        <v>3C</v>
      </c>
      <c r="F284" s="11"/>
      <c r="G284" s="12">
        <f>IF(OR($F284="c",$B284=6,$B284=7),"",HLOOKUP($C284,Simulazione_infanzia!$C$4:$M$18,VLOOKUP(calendario!G$1,Simulazione_infanzia!$A$5:$M$18,2,FALSE),FALSE))</f>
        <v>0</v>
      </c>
      <c r="H284" s="12">
        <f>IF(OR($F284="c",$B284=6,$B284=7),"",HLOOKUP($D284,Simulazione_infanzia!$C$4:$M$18,VLOOKUP(calendario!H$1,Simulazione_infanzia!$A$5:$M$18,2,FALSE),FALSE))</f>
        <v>0</v>
      </c>
      <c r="I284" s="12" t="str">
        <f>IFERROR(IF(OR($F284="c",$B284=6,$B284=7),"",HLOOKUP($E284,Simulazione_infanzia!$C$4:$M$18,VLOOKUP(calendario!I$1,Simulazione_infanzia!$A$5:$M$18,2,FALSE),FALSE)),"")</f>
        <v/>
      </c>
      <c r="J284" s="12">
        <f>IF(OR($F284="c",$B284=6,$B284=7),"",HLOOKUP($C284,Simulazione_infanzia!$C$4:$M$18,VLOOKUP(calendario!J$1,Simulazione_infanzia!$A$5:$M$18,2,FALSE),FALSE))</f>
        <v>0</v>
      </c>
      <c r="K284" s="12">
        <f>IF(OR($F284="c",$B284=6,$B284=7),"",HLOOKUP($D284,Simulazione_infanzia!$C$4:$M$18,VLOOKUP(calendario!K$1,Simulazione_infanzia!$A$5:$M$18,2,FALSE),FALSE))</f>
        <v>0</v>
      </c>
      <c r="L284" s="12">
        <f>IF(OR($F284="c",$B284=6,$B284=7),"",HLOOKUP($C284,Simulazione_infanzia!$C$4:$M$18,VLOOKUP(calendario!L$1,Simulazione_infanzia!$A$5:$M$18,2,FALSE),FALSE))</f>
        <v>0</v>
      </c>
      <c r="M284" s="12">
        <f>IF(OR($F284="c",$B284=6,$B284=7),"",HLOOKUP($D284,Simulazione_infanzia!$C$4:$M$18,VLOOKUP(calendario!M$1,Simulazione_infanzia!$A$5:$M$18,2,FALSE),FALSE))</f>
        <v>0</v>
      </c>
      <c r="N284" s="12">
        <f>IF(OR($F284="c",$B284=6,$B284=7),"",HLOOKUP($C284,Simulazione_infanzia!$C$4:$M$18,VLOOKUP(calendario!N$1,Simulazione_infanzia!$A$5:$M$18,2,FALSE),FALSE))</f>
        <v>0</v>
      </c>
      <c r="O284" s="12">
        <f>IF(OR($F284="c",$B284=6,$B284=7),"",HLOOKUP($D284,Simulazione_infanzia!$C$4:$M$18,VLOOKUP(calendario!O$1,Simulazione_infanzia!$A$5:$M$18,2,FALSE),FALSE))</f>
        <v>0</v>
      </c>
      <c r="P284" s="12">
        <f>IF(OR($F284="c",$B284=6,$B284=7),"",HLOOKUP($C284,Simulazione_infanzia!$C$4:$M$18,VLOOKUP(calendario!P$1,Simulazione_infanzia!$A$5:$M$18,2,FALSE),FALSE))</f>
        <v>0</v>
      </c>
      <c r="Q284" s="12">
        <f>IF(OR($F284="c",$B284=6,$B284=7),"",HLOOKUP($D284,Simulazione_infanzia!$C$4:$M$18,VLOOKUP(calendario!Q$1,Simulazione_infanzia!$A$5:$M$18,2,FALSE),FALSE))</f>
        <v>0</v>
      </c>
      <c r="R284" s="12">
        <f>IF(OR($F284="c",$B284=6,$B284=7),"",HLOOKUP($C284,Simulazione_infanzia!$C$4:$M$18,VLOOKUP(calendario!R$1,Simulazione_infanzia!$A$5:$M$18,2,FALSE),FALSE))</f>
        <v>0</v>
      </c>
      <c r="S284" s="12">
        <f>IF(OR($F284="c",$B284=6,$B284=7),"",HLOOKUP($D284,Simulazione_infanzia!$C$4:$M$18,VLOOKUP(calendario!S$1,Simulazione_infanzia!$A$5:$M$18,2,FALSE),FALSE))</f>
        <v>0</v>
      </c>
      <c r="T284" s="12">
        <f>IF(OR($F284="c",$B284=6,$B284=7),"",HLOOKUP($C284,Simulazione_infanzia!$C$4:$M$18,VLOOKUP(calendario!T$1,Simulazione_infanzia!$A$5:$M$18,2,FALSE),FALSE))</f>
        <v>0</v>
      </c>
      <c r="U284" s="12">
        <f>IF(OR($F284="c",$B284=6,$B284=7),"",HLOOKUP($D284,Simulazione_infanzia!$C$4:$M$18,VLOOKUP(calendario!U$1,Simulazione_infanzia!$A$5:$M$18,2,FALSE),FALSE))</f>
        <v>0</v>
      </c>
      <c r="V284" s="12">
        <f>IF(OR($F284="c",$B284=6,$B284=7),"",HLOOKUP($C284,Simulazione_infanzia!$C$4:$M$18,VLOOKUP(calendario!V$1,Simulazione_infanzia!$A$5:$M$18,2,FALSE),FALSE))</f>
        <v>0</v>
      </c>
      <c r="W284" s="12">
        <f>IF(OR($F284="c",$B284=6,$B284=7),"",HLOOKUP($D284,Simulazione_infanzia!$C$4:$M$18,VLOOKUP(calendario!W$1,Simulazione_infanzia!$A$5:$M$18,2,FALSE),FALSE))</f>
        <v>0</v>
      </c>
      <c r="X284" s="12">
        <f>IF(OR($F284="c",$B284=6,$B284=7),"",HLOOKUP($C284,Simulazione_infanzia!$C$4:$M$18,VLOOKUP(calendario!X$1,Simulazione_infanzia!$A$5:$M$18,2,FALSE),FALSE))</f>
        <v>0</v>
      </c>
      <c r="Y284" s="12">
        <f>IF(OR($F284="c",$B284=6,$B284=7),"",HLOOKUP($D284,Simulazione_infanzia!$C$4:$M$18,VLOOKUP(calendario!Y$1,Simulazione_infanzia!$A$5:$M$18,2,FALSE),FALSE))</f>
        <v>0</v>
      </c>
      <c r="Z284" s="12">
        <f>IF(OR($F284="c",$B284=6,$B284=7),"",HLOOKUP($C284,Simulazione_infanzia!$C$4:$M$18,VLOOKUP(calendario!Z$1,Simulazione_infanzia!$A$5:$M$18,2,FALSE),FALSE))</f>
        <v>0</v>
      </c>
      <c r="AA284" s="12">
        <f>IF(OR($F284="c",$B284=6,$B284=7),"",HLOOKUP($D284,Simulazione_infanzia!$C$4:$M$18,VLOOKUP(calendario!AA$1,Simulazione_infanzia!$A$5:$M$18,2,FALSE),FALSE))</f>
        <v>0</v>
      </c>
      <c r="AB284" s="12" t="str">
        <f>IFERROR(IF(OR($F284="c",$B284=6,$B284=7),"",HLOOKUP($E284,Simulazione_infanzia!$C$4:$M$18,VLOOKUP(calendario!AB$1,Simulazione_infanzia!$A$5:$M$18,2,FALSE),FALSE)),"")</f>
        <v/>
      </c>
      <c r="AC284" s="12" t="str">
        <f>IFERROR(IF(OR($F284="c",$B284=6,$B284=7),"",HLOOKUP($E284,Simulazione_infanzia!$C$4:$M$18,VLOOKUP(calendario!AC$1,Simulazione_infanzia!$A$5:$M$18,2,FALSE),FALSE)),"")</f>
        <v/>
      </c>
      <c r="AD284" s="12">
        <f>IF(OR($F284="c",$B284=6,$B284=7),"",HLOOKUP($C284,Simulazione_infanzia!$C$4:$M$18,VLOOKUP(calendario!AD$1,Simulazione_infanzia!$A$5:$M$18,2,FALSE),FALSE))</f>
        <v>0</v>
      </c>
      <c r="AE284" s="12">
        <f>IF(OR($F284="c",$B284=6,$B284=7),"",HLOOKUP($C284,Simulazione_infanzia!$C$4:$M$18,VLOOKUP(calendario!AE$1,Simulazione_infanzia!$A$5:$M$18,2,FALSE),FALSE))</f>
        <v>0</v>
      </c>
    </row>
    <row r="285" spans="1:31" ht="15.75" customHeight="1" x14ac:dyDescent="0.2">
      <c r="A285" s="9">
        <v>45820</v>
      </c>
      <c r="B285" s="10">
        <f t="shared" si="3"/>
        <v>4</v>
      </c>
      <c r="C285" s="10" t="str">
        <f t="shared" si="0"/>
        <v>4A</v>
      </c>
      <c r="D285" s="10" t="str">
        <f t="shared" si="1"/>
        <v>4B</v>
      </c>
      <c r="E285" s="10" t="str">
        <f t="shared" si="2"/>
        <v>4C</v>
      </c>
      <c r="F285" s="11"/>
      <c r="G285" s="12">
        <f>IF(OR($F285="c",$B285=6,$B285=7),"",HLOOKUP($C285,Simulazione_infanzia!$C$4:$M$18,VLOOKUP(calendario!G$1,Simulazione_infanzia!$A$5:$M$18,2,FALSE),FALSE))</f>
        <v>0</v>
      </c>
      <c r="H285" s="12">
        <f>IF(OR($F285="c",$B285=6,$B285=7),"",HLOOKUP($D285,Simulazione_infanzia!$C$4:$M$18,VLOOKUP(calendario!H$1,Simulazione_infanzia!$A$5:$M$18,2,FALSE),FALSE))</f>
        <v>0</v>
      </c>
      <c r="I285" s="12" t="str">
        <f>IFERROR(IF(OR($F285="c",$B285=6,$B285=7),"",HLOOKUP($E285,Simulazione_infanzia!$C$4:$M$18,VLOOKUP(calendario!I$1,Simulazione_infanzia!$A$5:$M$18,2,FALSE),FALSE)),"")</f>
        <v/>
      </c>
      <c r="J285" s="12">
        <f>IF(OR($F285="c",$B285=6,$B285=7),"",HLOOKUP($C285,Simulazione_infanzia!$C$4:$M$18,VLOOKUP(calendario!J$1,Simulazione_infanzia!$A$5:$M$18,2,FALSE),FALSE))</f>
        <v>0</v>
      </c>
      <c r="K285" s="12">
        <f>IF(OR($F285="c",$B285=6,$B285=7),"",HLOOKUP($D285,Simulazione_infanzia!$C$4:$M$18,VLOOKUP(calendario!K$1,Simulazione_infanzia!$A$5:$M$18,2,FALSE),FALSE))</f>
        <v>0</v>
      </c>
      <c r="L285" s="12">
        <f>IF(OR($F285="c",$B285=6,$B285=7),"",HLOOKUP($C285,Simulazione_infanzia!$C$4:$M$18,VLOOKUP(calendario!L$1,Simulazione_infanzia!$A$5:$M$18,2,FALSE),FALSE))</f>
        <v>0</v>
      </c>
      <c r="M285" s="12">
        <f>IF(OR($F285="c",$B285=6,$B285=7),"",HLOOKUP($D285,Simulazione_infanzia!$C$4:$M$18,VLOOKUP(calendario!M$1,Simulazione_infanzia!$A$5:$M$18,2,FALSE),FALSE))</f>
        <v>0</v>
      </c>
      <c r="N285" s="12">
        <f>IF(OR($F285="c",$B285=6,$B285=7),"",HLOOKUP($C285,Simulazione_infanzia!$C$4:$M$18,VLOOKUP(calendario!N$1,Simulazione_infanzia!$A$5:$M$18,2,FALSE),FALSE))</f>
        <v>0</v>
      </c>
      <c r="O285" s="12">
        <f>IF(OR($F285="c",$B285=6,$B285=7),"",HLOOKUP($D285,Simulazione_infanzia!$C$4:$M$18,VLOOKUP(calendario!O$1,Simulazione_infanzia!$A$5:$M$18,2,FALSE),FALSE))</f>
        <v>0</v>
      </c>
      <c r="P285" s="12">
        <f>IF(OR($F285="c",$B285=6,$B285=7),"",HLOOKUP($C285,Simulazione_infanzia!$C$4:$M$18,VLOOKUP(calendario!P$1,Simulazione_infanzia!$A$5:$M$18,2,FALSE),FALSE))</f>
        <v>0</v>
      </c>
      <c r="Q285" s="12">
        <f>IF(OR($F285="c",$B285=6,$B285=7),"",HLOOKUP($D285,Simulazione_infanzia!$C$4:$M$18,VLOOKUP(calendario!Q$1,Simulazione_infanzia!$A$5:$M$18,2,FALSE),FALSE))</f>
        <v>0</v>
      </c>
      <c r="R285" s="12">
        <f>IF(OR($F285="c",$B285=6,$B285=7),"",HLOOKUP($C285,Simulazione_infanzia!$C$4:$M$18,VLOOKUP(calendario!R$1,Simulazione_infanzia!$A$5:$M$18,2,FALSE),FALSE))</f>
        <v>0</v>
      </c>
      <c r="S285" s="12">
        <f>IF(OR($F285="c",$B285=6,$B285=7),"",HLOOKUP($D285,Simulazione_infanzia!$C$4:$M$18,VLOOKUP(calendario!S$1,Simulazione_infanzia!$A$5:$M$18,2,FALSE),FALSE))</f>
        <v>0</v>
      </c>
      <c r="T285" s="12">
        <f>IF(OR($F285="c",$B285=6,$B285=7),"",HLOOKUP($C285,Simulazione_infanzia!$C$4:$M$18,VLOOKUP(calendario!T$1,Simulazione_infanzia!$A$5:$M$18,2,FALSE),FALSE))</f>
        <v>0</v>
      </c>
      <c r="U285" s="12">
        <f>IF(OR($F285="c",$B285=6,$B285=7),"",HLOOKUP($D285,Simulazione_infanzia!$C$4:$M$18,VLOOKUP(calendario!U$1,Simulazione_infanzia!$A$5:$M$18,2,FALSE),FALSE))</f>
        <v>0</v>
      </c>
      <c r="V285" s="12">
        <f>IF(OR($F285="c",$B285=6,$B285=7),"",HLOOKUP($C285,Simulazione_infanzia!$C$4:$M$18,VLOOKUP(calendario!V$1,Simulazione_infanzia!$A$5:$M$18,2,FALSE),FALSE))</f>
        <v>0</v>
      </c>
      <c r="W285" s="12">
        <f>IF(OR($F285="c",$B285=6,$B285=7),"",HLOOKUP($D285,Simulazione_infanzia!$C$4:$M$18,VLOOKUP(calendario!W$1,Simulazione_infanzia!$A$5:$M$18,2,FALSE),FALSE))</f>
        <v>0</v>
      </c>
      <c r="X285" s="12">
        <f>IF(OR($F285="c",$B285=6,$B285=7),"",HLOOKUP($C285,Simulazione_infanzia!$C$4:$M$18,VLOOKUP(calendario!X$1,Simulazione_infanzia!$A$5:$M$18,2,FALSE),FALSE))</f>
        <v>0</v>
      </c>
      <c r="Y285" s="12">
        <f>IF(OR($F285="c",$B285=6,$B285=7),"",HLOOKUP($D285,Simulazione_infanzia!$C$4:$M$18,VLOOKUP(calendario!Y$1,Simulazione_infanzia!$A$5:$M$18,2,FALSE),FALSE))</f>
        <v>0</v>
      </c>
      <c r="Z285" s="12">
        <f>IF(OR($F285="c",$B285=6,$B285=7),"",HLOOKUP($C285,Simulazione_infanzia!$C$4:$M$18,VLOOKUP(calendario!Z$1,Simulazione_infanzia!$A$5:$M$18,2,FALSE),FALSE))</f>
        <v>0</v>
      </c>
      <c r="AA285" s="12">
        <f>IF(OR($F285="c",$B285=6,$B285=7),"",HLOOKUP($D285,Simulazione_infanzia!$C$4:$M$18,VLOOKUP(calendario!AA$1,Simulazione_infanzia!$A$5:$M$18,2,FALSE),FALSE))</f>
        <v>0</v>
      </c>
      <c r="AB285" s="12" t="str">
        <f>IFERROR(IF(OR($F285="c",$B285=6,$B285=7),"",HLOOKUP($E285,Simulazione_infanzia!$C$4:$M$18,VLOOKUP(calendario!AB$1,Simulazione_infanzia!$A$5:$M$18,2,FALSE),FALSE)),"")</f>
        <v/>
      </c>
      <c r="AC285" s="12" t="str">
        <f>IFERROR(IF(OR($F285="c",$B285=6,$B285=7),"",HLOOKUP($E285,Simulazione_infanzia!$C$4:$M$18,VLOOKUP(calendario!AC$1,Simulazione_infanzia!$A$5:$M$18,2,FALSE),FALSE)),"")</f>
        <v/>
      </c>
      <c r="AD285" s="12">
        <f>IF(OR($F285="c",$B285=6,$B285=7),"",HLOOKUP($C285,Simulazione_infanzia!$C$4:$M$18,VLOOKUP(calendario!AD$1,Simulazione_infanzia!$A$5:$M$18,2,FALSE),FALSE))</f>
        <v>0</v>
      </c>
      <c r="AE285" s="12">
        <f>IF(OR($F285="c",$B285=6,$B285=7),"",HLOOKUP($C285,Simulazione_infanzia!$C$4:$M$18,VLOOKUP(calendario!AE$1,Simulazione_infanzia!$A$5:$M$18,2,FALSE),FALSE))</f>
        <v>0</v>
      </c>
    </row>
    <row r="286" spans="1:31" ht="15.75" customHeight="1" x14ac:dyDescent="0.2">
      <c r="A286" s="9">
        <v>45821</v>
      </c>
      <c r="B286" s="10">
        <f t="shared" si="3"/>
        <v>5</v>
      </c>
      <c r="C286" s="10" t="str">
        <f t="shared" si="0"/>
        <v>5A</v>
      </c>
      <c r="D286" s="10" t="str">
        <f t="shared" si="1"/>
        <v>5B</v>
      </c>
      <c r="E286" s="10" t="str">
        <f t="shared" si="2"/>
        <v>5C</v>
      </c>
      <c r="F286" s="11"/>
      <c r="G286" s="12">
        <f>IF(OR($F286="c",$B286=6,$B286=7),"",HLOOKUP($C286,Simulazione_infanzia!$C$4:$M$18,VLOOKUP(calendario!G$1,Simulazione_infanzia!$A$5:$M$18,2,FALSE),FALSE))</f>
        <v>0</v>
      </c>
      <c r="H286" s="12">
        <f>IF(OR($F286="c",$B286=6,$B286=7),"",HLOOKUP($D286,Simulazione_infanzia!$C$4:$M$18,VLOOKUP(calendario!H$1,Simulazione_infanzia!$A$5:$M$18,2,FALSE),FALSE))</f>
        <v>0</v>
      </c>
      <c r="I286" s="12">
        <f>IFERROR(IF(OR($F286="c",$B286=6,$B286=7),"",HLOOKUP($E286,Simulazione_infanzia!$C$4:$M$18,VLOOKUP(calendario!I$1,Simulazione_infanzia!$A$5:$M$18,2,FALSE),FALSE)),"")</f>
        <v>0</v>
      </c>
      <c r="J286" s="12">
        <f>IF(OR($F286="c",$B286=6,$B286=7),"",HLOOKUP($C286,Simulazione_infanzia!$C$4:$M$18,VLOOKUP(calendario!J$1,Simulazione_infanzia!$A$5:$M$18,2,FALSE),FALSE))</f>
        <v>0</v>
      </c>
      <c r="K286" s="12">
        <f>IF(OR($F286="c",$B286=6,$B286=7),"",HLOOKUP($D286,Simulazione_infanzia!$C$4:$M$18,VLOOKUP(calendario!K$1,Simulazione_infanzia!$A$5:$M$18,2,FALSE),FALSE))</f>
        <v>0</v>
      </c>
      <c r="L286" s="12">
        <f>IF(OR($F286="c",$B286=6,$B286=7),"",HLOOKUP($C286,Simulazione_infanzia!$C$4:$M$18,VLOOKUP(calendario!L$1,Simulazione_infanzia!$A$5:$M$18,2,FALSE),FALSE))</f>
        <v>0</v>
      </c>
      <c r="M286" s="12">
        <f>IF(OR($F286="c",$B286=6,$B286=7),"",HLOOKUP($D286,Simulazione_infanzia!$C$4:$M$18,VLOOKUP(calendario!M$1,Simulazione_infanzia!$A$5:$M$18,2,FALSE),FALSE))</f>
        <v>0</v>
      </c>
      <c r="N286" s="12">
        <f>IF(OR($F286="c",$B286=6,$B286=7),"",HLOOKUP($C286,Simulazione_infanzia!$C$4:$M$18,VLOOKUP(calendario!N$1,Simulazione_infanzia!$A$5:$M$18,2,FALSE),FALSE))</f>
        <v>0</v>
      </c>
      <c r="O286" s="12">
        <f>IF(OR($F286="c",$B286=6,$B286=7),"",HLOOKUP($D286,Simulazione_infanzia!$C$4:$M$18,VLOOKUP(calendario!O$1,Simulazione_infanzia!$A$5:$M$18,2,FALSE),FALSE))</f>
        <v>0</v>
      </c>
      <c r="P286" s="12">
        <f>IF(OR($F286="c",$B286=6,$B286=7),"",HLOOKUP($C286,Simulazione_infanzia!$C$4:$M$18,VLOOKUP(calendario!P$1,Simulazione_infanzia!$A$5:$M$18,2,FALSE),FALSE))</f>
        <v>0</v>
      </c>
      <c r="Q286" s="12">
        <f>IF(OR($F286="c",$B286=6,$B286=7),"",HLOOKUP($D286,Simulazione_infanzia!$C$4:$M$18,VLOOKUP(calendario!Q$1,Simulazione_infanzia!$A$5:$M$18,2,FALSE),FALSE))</f>
        <v>0</v>
      </c>
      <c r="R286" s="12">
        <f>IF(OR($F286="c",$B286=6,$B286=7),"",HLOOKUP($C286,Simulazione_infanzia!$C$4:$M$18,VLOOKUP(calendario!R$1,Simulazione_infanzia!$A$5:$M$18,2,FALSE),FALSE))</f>
        <v>0</v>
      </c>
      <c r="S286" s="12">
        <f>IF(OR($F286="c",$B286=6,$B286=7),"",HLOOKUP($D286,Simulazione_infanzia!$C$4:$M$18,VLOOKUP(calendario!S$1,Simulazione_infanzia!$A$5:$M$18,2,FALSE),FALSE))</f>
        <v>0</v>
      </c>
      <c r="T286" s="12">
        <f>IF(OR($F286="c",$B286=6,$B286=7),"",HLOOKUP($C286,Simulazione_infanzia!$C$4:$M$18,VLOOKUP(calendario!T$1,Simulazione_infanzia!$A$5:$M$18,2,FALSE),FALSE))</f>
        <v>0</v>
      </c>
      <c r="U286" s="12">
        <f>IF(OR($F286="c",$B286=6,$B286=7),"",HLOOKUP($D286,Simulazione_infanzia!$C$4:$M$18,VLOOKUP(calendario!U$1,Simulazione_infanzia!$A$5:$M$18,2,FALSE),FALSE))</f>
        <v>0</v>
      </c>
      <c r="V286" s="12">
        <f>IF(OR($F286="c",$B286=6,$B286=7),"",HLOOKUP($C286,Simulazione_infanzia!$C$4:$M$18,VLOOKUP(calendario!V$1,Simulazione_infanzia!$A$5:$M$18,2,FALSE),FALSE))</f>
        <v>0</v>
      </c>
      <c r="W286" s="12">
        <f>IF(OR($F286="c",$B286=6,$B286=7),"",HLOOKUP($D286,Simulazione_infanzia!$C$4:$M$18,VLOOKUP(calendario!W$1,Simulazione_infanzia!$A$5:$M$18,2,FALSE),FALSE))</f>
        <v>0</v>
      </c>
      <c r="X286" s="12">
        <f>IF(OR($F286="c",$B286=6,$B286=7),"",HLOOKUP($C286,Simulazione_infanzia!$C$4:$M$18,VLOOKUP(calendario!X$1,Simulazione_infanzia!$A$5:$M$18,2,FALSE),FALSE))</f>
        <v>0</v>
      </c>
      <c r="Y286" s="12">
        <f>IF(OR($F286="c",$B286=6,$B286=7),"",HLOOKUP($D286,Simulazione_infanzia!$C$4:$M$18,VLOOKUP(calendario!Y$1,Simulazione_infanzia!$A$5:$M$18,2,FALSE),FALSE))</f>
        <v>0</v>
      </c>
      <c r="Z286" s="12">
        <f>IF(OR($F286="c",$B286=6,$B286=7),"",HLOOKUP($C286,Simulazione_infanzia!$C$4:$M$18,VLOOKUP(calendario!Z$1,Simulazione_infanzia!$A$5:$M$18,2,FALSE),FALSE))</f>
        <v>0</v>
      </c>
      <c r="AA286" s="12">
        <f>IF(OR($F286="c",$B286=6,$B286=7),"",HLOOKUP($D286,Simulazione_infanzia!$C$4:$M$18,VLOOKUP(calendario!AA$1,Simulazione_infanzia!$A$5:$M$18,2,FALSE),FALSE))</f>
        <v>0</v>
      </c>
      <c r="AB286" s="12" t="str">
        <f>IFERROR(IF(OR($F286="c",$B286=6,$B286=7),"",HLOOKUP($E286,Simulazione_infanzia!$C$4:$M$18,VLOOKUP(calendario!AB$1,Simulazione_infanzia!$A$5:$M$18,2,FALSE),FALSE)),"")</f>
        <v>x</v>
      </c>
      <c r="AC286" s="12">
        <f>IFERROR(IF(OR($F286="c",$B286=6,$B286=7),"",HLOOKUP($E286,Simulazione_infanzia!$C$4:$M$18,VLOOKUP(calendario!AC$1,Simulazione_infanzia!$A$5:$M$18,2,FALSE),FALSE)),"")</f>
        <v>0</v>
      </c>
      <c r="AD286" s="12">
        <f>IF(OR($F286="c",$B286=6,$B286=7),"",HLOOKUP($C286,Simulazione_infanzia!$C$4:$M$18,VLOOKUP(calendario!AD$1,Simulazione_infanzia!$A$5:$M$18,2,FALSE),FALSE))</f>
        <v>0</v>
      </c>
      <c r="AE286" s="12">
        <f>IF(OR($F286="c",$B286=6,$B286=7),"",HLOOKUP($C286,Simulazione_infanzia!$C$4:$M$18,VLOOKUP(calendario!AE$1,Simulazione_infanzia!$A$5:$M$18,2,FALSE),FALSE))</f>
        <v>0</v>
      </c>
    </row>
    <row r="287" spans="1:31" ht="15.75" customHeight="1" x14ac:dyDescent="0.2">
      <c r="A287" s="9">
        <v>45822</v>
      </c>
      <c r="B287" s="10">
        <f t="shared" si="3"/>
        <v>6</v>
      </c>
      <c r="C287" s="10" t="str">
        <f t="shared" si="0"/>
        <v>6A</v>
      </c>
      <c r="D287" s="10" t="str">
        <f t="shared" si="1"/>
        <v>6B</v>
      </c>
      <c r="E287" s="10" t="str">
        <f t="shared" si="2"/>
        <v>6C</v>
      </c>
      <c r="F287" s="11"/>
      <c r="G287" s="12" t="str">
        <f>IF(OR($F287="c",$B287=6,$B287=7),"",HLOOKUP($C287,Simulazione_infanzia!$C$4:$M$18,VLOOKUP(calendario!G$1,Simulazione_infanzia!$A$5:$M$18,2,FALSE),FALSE))</f>
        <v/>
      </c>
      <c r="H287" s="12" t="str">
        <f>IF(OR($F287="c",$B287=6,$B287=7),"",HLOOKUP($D287,Simulazione_infanzia!$C$4:$M$18,VLOOKUP(calendario!H$1,Simulazione_infanzia!$A$5:$M$18,2,FALSE),FALSE))</f>
        <v/>
      </c>
      <c r="I287" s="12" t="str">
        <f>IFERROR(IF(OR($F287="c",$B287=6,$B287=7),"",HLOOKUP($E287,Simulazione_infanzia!$C$4:$M$18,VLOOKUP(calendario!I$1,Simulazione_infanzia!$A$5:$M$18,2,FALSE),FALSE)),"")</f>
        <v/>
      </c>
      <c r="J287" s="12" t="str">
        <f>IF(OR($F287="c",$B287=6,$B287=7),"",HLOOKUP($C287,Simulazione_infanzia!$C$4:$M$18,VLOOKUP(calendario!J$1,Simulazione_infanzia!$A$5:$M$18,2,FALSE),FALSE))</f>
        <v/>
      </c>
      <c r="K287" s="12" t="str">
        <f>IF(OR($F287="c",$B287=6,$B287=7),"",HLOOKUP($D287,Simulazione_infanzia!$C$4:$M$18,VLOOKUP(calendario!K$1,Simulazione_infanzia!$A$5:$M$18,2,FALSE),FALSE))</f>
        <v/>
      </c>
      <c r="L287" s="12" t="str">
        <f>IF(OR($F287="c",$B287=6,$B287=7),"",HLOOKUP($C287,Simulazione_infanzia!$C$4:$M$18,VLOOKUP(calendario!L$1,Simulazione_infanzia!$A$5:$M$18,2,FALSE),FALSE))</f>
        <v/>
      </c>
      <c r="M287" s="12" t="str">
        <f>IF(OR($F287="c",$B287=6,$B287=7),"",HLOOKUP($D287,Simulazione_infanzia!$C$4:$M$18,VLOOKUP(calendario!M$1,Simulazione_infanzia!$A$5:$M$18,2,FALSE),FALSE))</f>
        <v/>
      </c>
      <c r="N287" s="12" t="str">
        <f>IF(OR($F287="c",$B287=6,$B287=7),"",HLOOKUP($C287,Simulazione_infanzia!$C$4:$M$18,VLOOKUP(calendario!N$1,Simulazione_infanzia!$A$5:$M$18,2,FALSE),FALSE))</f>
        <v/>
      </c>
      <c r="O287" s="12" t="str">
        <f>IF(OR($F287="c",$B287=6,$B287=7),"",HLOOKUP($D287,Simulazione_infanzia!$C$4:$M$18,VLOOKUP(calendario!O$1,Simulazione_infanzia!$A$5:$M$18,2,FALSE),FALSE))</f>
        <v/>
      </c>
      <c r="P287" s="12" t="str">
        <f>IF(OR($F287="c",$B287=6,$B287=7),"",HLOOKUP($C287,Simulazione_infanzia!$C$4:$M$18,VLOOKUP(calendario!P$1,Simulazione_infanzia!$A$5:$M$18,2,FALSE),FALSE))</f>
        <v/>
      </c>
      <c r="Q287" s="12" t="str">
        <f>IF(OR($F287="c",$B287=6,$B287=7),"",HLOOKUP($D287,Simulazione_infanzia!$C$4:$M$18,VLOOKUP(calendario!Q$1,Simulazione_infanzia!$A$5:$M$18,2,FALSE),FALSE))</f>
        <v/>
      </c>
      <c r="R287" s="12" t="str">
        <f>IF(OR($F287="c",$B287=6,$B287=7),"",HLOOKUP($C287,Simulazione_infanzia!$C$4:$M$18,VLOOKUP(calendario!R$1,Simulazione_infanzia!$A$5:$M$18,2,FALSE),FALSE))</f>
        <v/>
      </c>
      <c r="S287" s="12" t="str">
        <f>IF(OR($F287="c",$B287=6,$B287=7),"",HLOOKUP($D287,Simulazione_infanzia!$C$4:$M$18,VLOOKUP(calendario!S$1,Simulazione_infanzia!$A$5:$M$18,2,FALSE),FALSE))</f>
        <v/>
      </c>
      <c r="T287" s="12" t="str">
        <f>IF(OR($F287="c",$B287=6,$B287=7),"",HLOOKUP($C287,Simulazione_infanzia!$C$4:$M$18,VLOOKUP(calendario!T$1,Simulazione_infanzia!$A$5:$M$18,2,FALSE),FALSE))</f>
        <v/>
      </c>
      <c r="U287" s="12" t="str">
        <f>IF(OR($F287="c",$B287=6,$B287=7),"",HLOOKUP($D287,Simulazione_infanzia!$C$4:$M$18,VLOOKUP(calendario!U$1,Simulazione_infanzia!$A$5:$M$18,2,FALSE),FALSE))</f>
        <v/>
      </c>
      <c r="V287" s="12" t="str">
        <f>IF(OR($F287="c",$B287=6,$B287=7),"",HLOOKUP($C287,Simulazione_infanzia!$C$4:$M$18,VLOOKUP(calendario!V$1,Simulazione_infanzia!$A$5:$M$18,2,FALSE),FALSE))</f>
        <v/>
      </c>
      <c r="W287" s="12" t="str">
        <f>IF(OR($F287="c",$B287=6,$B287=7),"",HLOOKUP($D287,Simulazione_infanzia!$C$4:$M$18,VLOOKUP(calendario!W$1,Simulazione_infanzia!$A$5:$M$18,2,FALSE),FALSE))</f>
        <v/>
      </c>
      <c r="X287" s="12" t="str">
        <f>IF(OR($F287="c",$B287=6,$B287=7),"",HLOOKUP($C287,Simulazione_infanzia!$C$4:$M$18,VLOOKUP(calendario!X$1,Simulazione_infanzia!$A$5:$M$18,2,FALSE),FALSE))</f>
        <v/>
      </c>
      <c r="Y287" s="12" t="str">
        <f>IF(OR($F287="c",$B287=6,$B287=7),"",HLOOKUP($D287,Simulazione_infanzia!$C$4:$M$18,VLOOKUP(calendario!Y$1,Simulazione_infanzia!$A$5:$M$18,2,FALSE),FALSE))</f>
        <v/>
      </c>
      <c r="Z287" s="12" t="str">
        <f>IF(OR($F287="c",$B287=6,$B287=7),"",HLOOKUP($C287,Simulazione_infanzia!$C$4:$M$18,VLOOKUP(calendario!Z$1,Simulazione_infanzia!$A$5:$M$18,2,FALSE),FALSE))</f>
        <v/>
      </c>
      <c r="AA287" s="12" t="str">
        <f>IF(OR($F287="c",$B287=6,$B287=7),"",HLOOKUP($D287,Simulazione_infanzia!$C$4:$M$18,VLOOKUP(calendario!AA$1,Simulazione_infanzia!$A$5:$M$18,2,FALSE),FALSE))</f>
        <v/>
      </c>
      <c r="AB287" s="12" t="str">
        <f>IFERROR(IF(OR($F287="c",$B287=6,$B287=7),"",HLOOKUP($E287,Simulazione_infanzia!$C$4:$M$18,VLOOKUP(calendario!AB$1,Simulazione_infanzia!$A$5:$M$18,2,FALSE),FALSE)),"")</f>
        <v/>
      </c>
      <c r="AC287" s="12" t="str">
        <f>IFERROR(IF(OR($F287="c",$B287=6,$B287=7),"",HLOOKUP($E287,Simulazione_infanzia!$C$4:$M$18,VLOOKUP(calendario!AC$1,Simulazione_infanzia!$A$5:$M$18,2,FALSE),FALSE)),"")</f>
        <v/>
      </c>
      <c r="AD287" s="12" t="str">
        <f>IF(OR($F287="c",$B287=6,$B287=7),"",HLOOKUP($C287,Simulazione_infanzia!$C$4:$M$18,VLOOKUP(calendario!AD$1,Simulazione_infanzia!$A$5:$M$18,2,FALSE),FALSE))</f>
        <v/>
      </c>
      <c r="AE287" s="12" t="str">
        <f>IF(OR($F287="c",$B287=6,$B287=7),"",HLOOKUP($C287,Simulazione_infanzia!$C$4:$M$18,VLOOKUP(calendario!AE$1,Simulazione_infanzia!$A$5:$M$18,2,FALSE),FALSE))</f>
        <v/>
      </c>
    </row>
    <row r="288" spans="1:31" ht="15.75" customHeight="1" x14ac:dyDescent="0.2">
      <c r="A288" s="9">
        <v>45823</v>
      </c>
      <c r="B288" s="10">
        <f t="shared" si="3"/>
        <v>7</v>
      </c>
      <c r="C288" s="10" t="str">
        <f t="shared" si="0"/>
        <v>7A</v>
      </c>
      <c r="D288" s="10" t="str">
        <f t="shared" si="1"/>
        <v>7B</v>
      </c>
      <c r="E288" s="10" t="str">
        <f t="shared" si="2"/>
        <v>7C</v>
      </c>
      <c r="F288" s="13"/>
      <c r="G288" s="12" t="str">
        <f>IF(OR($F288="c",$B288=6,$B288=7),"",HLOOKUP($C288,Simulazione_infanzia!$C$4:$M$18,VLOOKUP(calendario!G$1,Simulazione_infanzia!$A$5:$M$18,2,FALSE),FALSE))</f>
        <v/>
      </c>
      <c r="H288" s="12" t="str">
        <f>IF(OR($F288="c",$B288=6,$B288=7),"",HLOOKUP($D288,Simulazione_infanzia!$C$4:$M$18,VLOOKUP(calendario!H$1,Simulazione_infanzia!$A$5:$M$18,2,FALSE),FALSE))</f>
        <v/>
      </c>
      <c r="I288" s="12" t="str">
        <f>IFERROR(IF(OR($F288="c",$B288=6,$B288=7),"",HLOOKUP($E288,Simulazione_infanzia!$C$4:$M$18,VLOOKUP(calendario!I$1,Simulazione_infanzia!$A$5:$M$18,2,FALSE),FALSE)),"")</f>
        <v/>
      </c>
      <c r="J288" s="12" t="str">
        <f>IF(OR($F288="c",$B288=6,$B288=7),"",HLOOKUP($C288,Simulazione_infanzia!$C$4:$M$18,VLOOKUP(calendario!J$1,Simulazione_infanzia!$A$5:$M$18,2,FALSE),FALSE))</f>
        <v/>
      </c>
      <c r="K288" s="12" t="str">
        <f>IF(OR($F288="c",$B288=6,$B288=7),"",HLOOKUP($D288,Simulazione_infanzia!$C$4:$M$18,VLOOKUP(calendario!K$1,Simulazione_infanzia!$A$5:$M$18,2,FALSE),FALSE))</f>
        <v/>
      </c>
      <c r="L288" s="12" t="str">
        <f>IF(OR($F288="c",$B288=6,$B288=7),"",HLOOKUP($C288,Simulazione_infanzia!$C$4:$M$18,VLOOKUP(calendario!L$1,Simulazione_infanzia!$A$5:$M$18,2,FALSE),FALSE))</f>
        <v/>
      </c>
      <c r="M288" s="12" t="str">
        <f>IF(OR($F288="c",$B288=6,$B288=7),"",HLOOKUP($D288,Simulazione_infanzia!$C$4:$M$18,VLOOKUP(calendario!M$1,Simulazione_infanzia!$A$5:$M$18,2,FALSE),FALSE))</f>
        <v/>
      </c>
      <c r="N288" s="12" t="str">
        <f>IF(OR($F288="c",$B288=6,$B288=7),"",HLOOKUP($C288,Simulazione_infanzia!$C$4:$M$18,VLOOKUP(calendario!N$1,Simulazione_infanzia!$A$5:$M$18,2,FALSE),FALSE))</f>
        <v/>
      </c>
      <c r="O288" s="12" t="str">
        <f>IF(OR($F288="c",$B288=6,$B288=7),"",HLOOKUP($D288,Simulazione_infanzia!$C$4:$M$18,VLOOKUP(calendario!O$1,Simulazione_infanzia!$A$5:$M$18,2,FALSE),FALSE))</f>
        <v/>
      </c>
      <c r="P288" s="12" t="str">
        <f>IF(OR($F288="c",$B288=6,$B288=7),"",HLOOKUP($C288,Simulazione_infanzia!$C$4:$M$18,VLOOKUP(calendario!P$1,Simulazione_infanzia!$A$5:$M$18,2,FALSE),FALSE))</f>
        <v/>
      </c>
      <c r="Q288" s="12" t="str">
        <f>IF(OR($F288="c",$B288=6,$B288=7),"",HLOOKUP($D288,Simulazione_infanzia!$C$4:$M$18,VLOOKUP(calendario!Q$1,Simulazione_infanzia!$A$5:$M$18,2,FALSE),FALSE))</f>
        <v/>
      </c>
      <c r="R288" s="12" t="str">
        <f>IF(OR($F288="c",$B288=6,$B288=7),"",HLOOKUP($C288,Simulazione_infanzia!$C$4:$M$18,VLOOKUP(calendario!R$1,Simulazione_infanzia!$A$5:$M$18,2,FALSE),FALSE))</f>
        <v/>
      </c>
      <c r="S288" s="12" t="str">
        <f>IF(OR($F288="c",$B288=6,$B288=7),"",HLOOKUP($D288,Simulazione_infanzia!$C$4:$M$18,VLOOKUP(calendario!S$1,Simulazione_infanzia!$A$5:$M$18,2,FALSE),FALSE))</f>
        <v/>
      </c>
      <c r="T288" s="12" t="str">
        <f>IF(OR($F288="c",$B288=6,$B288=7),"",HLOOKUP($C288,Simulazione_infanzia!$C$4:$M$18,VLOOKUP(calendario!T$1,Simulazione_infanzia!$A$5:$M$18,2,FALSE),FALSE))</f>
        <v/>
      </c>
      <c r="U288" s="12" t="str">
        <f>IF(OR($F288="c",$B288=6,$B288=7),"",HLOOKUP($D288,Simulazione_infanzia!$C$4:$M$18,VLOOKUP(calendario!U$1,Simulazione_infanzia!$A$5:$M$18,2,FALSE),FALSE))</f>
        <v/>
      </c>
      <c r="V288" s="12" t="str">
        <f>IF(OR($F288="c",$B288=6,$B288=7),"",HLOOKUP($C288,Simulazione_infanzia!$C$4:$M$18,VLOOKUP(calendario!V$1,Simulazione_infanzia!$A$5:$M$18,2,FALSE),FALSE))</f>
        <v/>
      </c>
      <c r="W288" s="12" t="str">
        <f>IF(OR($F288="c",$B288=6,$B288=7),"",HLOOKUP($D288,Simulazione_infanzia!$C$4:$M$18,VLOOKUP(calendario!W$1,Simulazione_infanzia!$A$5:$M$18,2,FALSE),FALSE))</f>
        <v/>
      </c>
      <c r="X288" s="12" t="str">
        <f>IF(OR($F288="c",$B288=6,$B288=7),"",HLOOKUP($C288,Simulazione_infanzia!$C$4:$M$18,VLOOKUP(calendario!X$1,Simulazione_infanzia!$A$5:$M$18,2,FALSE),FALSE))</f>
        <v/>
      </c>
      <c r="Y288" s="12" t="str">
        <f>IF(OR($F288="c",$B288=6,$B288=7),"",HLOOKUP($D288,Simulazione_infanzia!$C$4:$M$18,VLOOKUP(calendario!Y$1,Simulazione_infanzia!$A$5:$M$18,2,FALSE),FALSE))</f>
        <v/>
      </c>
      <c r="Z288" s="12" t="str">
        <f>IF(OR($F288="c",$B288=6,$B288=7),"",HLOOKUP($C288,Simulazione_infanzia!$C$4:$M$18,VLOOKUP(calendario!Z$1,Simulazione_infanzia!$A$5:$M$18,2,FALSE),FALSE))</f>
        <v/>
      </c>
      <c r="AA288" s="12" t="str">
        <f>IF(OR($F288="c",$B288=6,$B288=7),"",HLOOKUP($D288,Simulazione_infanzia!$C$4:$M$18,VLOOKUP(calendario!AA$1,Simulazione_infanzia!$A$5:$M$18,2,FALSE),FALSE))</f>
        <v/>
      </c>
      <c r="AB288" s="12" t="str">
        <f>IFERROR(IF(OR($F288="c",$B288=6,$B288=7),"",HLOOKUP($E288,Simulazione_infanzia!$C$4:$M$18,VLOOKUP(calendario!AB$1,Simulazione_infanzia!$A$5:$M$18,2,FALSE),FALSE)),"")</f>
        <v/>
      </c>
      <c r="AC288" s="12" t="str">
        <f>IFERROR(IF(OR($F288="c",$B288=6,$B288=7),"",HLOOKUP($E288,Simulazione_infanzia!$C$4:$M$18,VLOOKUP(calendario!AC$1,Simulazione_infanzia!$A$5:$M$18,2,FALSE),FALSE)),"")</f>
        <v/>
      </c>
      <c r="AD288" s="12" t="str">
        <f>IF(OR($F288="c",$B288=6,$B288=7),"",HLOOKUP($C288,Simulazione_infanzia!$C$4:$M$18,VLOOKUP(calendario!AD$1,Simulazione_infanzia!$A$5:$M$18,2,FALSE),FALSE))</f>
        <v/>
      </c>
      <c r="AE288" s="12" t="str">
        <f>IF(OR($F288="c",$B288=6,$B288=7),"",HLOOKUP($C288,Simulazione_infanzia!$C$4:$M$18,VLOOKUP(calendario!AE$1,Simulazione_infanzia!$A$5:$M$18,2,FALSE),FALSE))</f>
        <v/>
      </c>
    </row>
    <row r="289" spans="1:31" ht="15.75" customHeight="1" x14ac:dyDescent="0.2">
      <c r="A289" s="9">
        <v>45824</v>
      </c>
      <c r="B289" s="10">
        <f t="shared" si="3"/>
        <v>1</v>
      </c>
      <c r="C289" s="10" t="str">
        <f t="shared" si="0"/>
        <v>1A</v>
      </c>
      <c r="D289" s="10" t="str">
        <f t="shared" si="1"/>
        <v>1B</v>
      </c>
      <c r="E289" s="10" t="str">
        <f t="shared" si="2"/>
        <v>1C</v>
      </c>
      <c r="F289" s="13"/>
      <c r="G289" s="12">
        <f>IF(OR($F289="c",$B289=6,$B289=7),"",HLOOKUP($C289,Simulazione_infanzia!$C$4:$M$18,VLOOKUP(calendario!G$1,Simulazione_infanzia!$A$5:$M$18,2,FALSE),FALSE))</f>
        <v>0</v>
      </c>
      <c r="H289" s="12">
        <f>IF(OR($F289="c",$B289=6,$B289=7),"",HLOOKUP($D289,Simulazione_infanzia!$C$4:$M$18,VLOOKUP(calendario!H$1,Simulazione_infanzia!$A$5:$M$18,2,FALSE),FALSE))</f>
        <v>0</v>
      </c>
      <c r="I289" s="12" t="str">
        <f>IFERROR(IF(OR($F289="c",$B289=6,$B289=7),"",HLOOKUP($E289,Simulazione_infanzia!$C$4:$M$18,VLOOKUP(calendario!I$1,Simulazione_infanzia!$A$5:$M$18,2,FALSE),FALSE)),"")</f>
        <v/>
      </c>
      <c r="J289" s="12">
        <f>IF(OR($F289="c",$B289=6,$B289=7),"",HLOOKUP($C289,Simulazione_infanzia!$C$4:$M$18,VLOOKUP(calendario!J$1,Simulazione_infanzia!$A$5:$M$18,2,FALSE),FALSE))</f>
        <v>0</v>
      </c>
      <c r="K289" s="12">
        <f>IF(OR($F289="c",$B289=6,$B289=7),"",HLOOKUP($D289,Simulazione_infanzia!$C$4:$M$18,VLOOKUP(calendario!K$1,Simulazione_infanzia!$A$5:$M$18,2,FALSE),FALSE))</f>
        <v>0</v>
      </c>
      <c r="L289" s="12">
        <f>IF(OR($F289="c",$B289=6,$B289=7),"",HLOOKUP($C289,Simulazione_infanzia!$C$4:$M$18,VLOOKUP(calendario!L$1,Simulazione_infanzia!$A$5:$M$18,2,FALSE),FALSE))</f>
        <v>0</v>
      </c>
      <c r="M289" s="12">
        <f>IF(OR($F289="c",$B289=6,$B289=7),"",HLOOKUP($D289,Simulazione_infanzia!$C$4:$M$18,VLOOKUP(calendario!M$1,Simulazione_infanzia!$A$5:$M$18,2,FALSE),FALSE))</f>
        <v>0</v>
      </c>
      <c r="N289" s="12">
        <f>IF(OR($F289="c",$B289=6,$B289=7),"",HLOOKUP($C289,Simulazione_infanzia!$C$4:$M$18,VLOOKUP(calendario!N$1,Simulazione_infanzia!$A$5:$M$18,2,FALSE),FALSE))</f>
        <v>0</v>
      </c>
      <c r="O289" s="12">
        <f>IF(OR($F289="c",$B289=6,$B289=7),"",HLOOKUP($D289,Simulazione_infanzia!$C$4:$M$18,VLOOKUP(calendario!O$1,Simulazione_infanzia!$A$5:$M$18,2,FALSE),FALSE))</f>
        <v>0</v>
      </c>
      <c r="P289" s="12">
        <f>IF(OR($F289="c",$B289=6,$B289=7),"",HLOOKUP($C289,Simulazione_infanzia!$C$4:$M$18,VLOOKUP(calendario!P$1,Simulazione_infanzia!$A$5:$M$18,2,FALSE),FALSE))</f>
        <v>0</v>
      </c>
      <c r="Q289" s="12">
        <f>IF(OR($F289="c",$B289=6,$B289=7),"",HLOOKUP($D289,Simulazione_infanzia!$C$4:$M$18,VLOOKUP(calendario!Q$1,Simulazione_infanzia!$A$5:$M$18,2,FALSE),FALSE))</f>
        <v>0</v>
      </c>
      <c r="R289" s="12">
        <f>IF(OR($F289="c",$B289=6,$B289=7),"",HLOOKUP($C289,Simulazione_infanzia!$C$4:$M$18,VLOOKUP(calendario!R$1,Simulazione_infanzia!$A$5:$M$18,2,FALSE),FALSE))</f>
        <v>0</v>
      </c>
      <c r="S289" s="12">
        <f>IF(OR($F289="c",$B289=6,$B289=7),"",HLOOKUP($D289,Simulazione_infanzia!$C$4:$M$18,VLOOKUP(calendario!S$1,Simulazione_infanzia!$A$5:$M$18,2,FALSE),FALSE))</f>
        <v>0</v>
      </c>
      <c r="T289" s="12">
        <f>IF(OR($F289="c",$B289=6,$B289=7),"",HLOOKUP($C289,Simulazione_infanzia!$C$4:$M$18,VLOOKUP(calendario!T$1,Simulazione_infanzia!$A$5:$M$18,2,FALSE),FALSE))</f>
        <v>0</v>
      </c>
      <c r="U289" s="12">
        <f>IF(OR($F289="c",$B289=6,$B289=7),"",HLOOKUP($D289,Simulazione_infanzia!$C$4:$M$18,VLOOKUP(calendario!U$1,Simulazione_infanzia!$A$5:$M$18,2,FALSE),FALSE))</f>
        <v>0</v>
      </c>
      <c r="V289" s="12">
        <f>IF(OR($F289="c",$B289=6,$B289=7),"",HLOOKUP($C289,Simulazione_infanzia!$C$4:$M$18,VLOOKUP(calendario!V$1,Simulazione_infanzia!$A$5:$M$18,2,FALSE),FALSE))</f>
        <v>0</v>
      </c>
      <c r="W289" s="12">
        <f>IF(OR($F289="c",$B289=6,$B289=7),"",HLOOKUP($D289,Simulazione_infanzia!$C$4:$M$18,VLOOKUP(calendario!W$1,Simulazione_infanzia!$A$5:$M$18,2,FALSE),FALSE))</f>
        <v>0</v>
      </c>
      <c r="X289" s="12">
        <f>IF(OR($F289="c",$B289=6,$B289=7),"",HLOOKUP($C289,Simulazione_infanzia!$C$4:$M$18,VLOOKUP(calendario!X$1,Simulazione_infanzia!$A$5:$M$18,2,FALSE),FALSE))</f>
        <v>0</v>
      </c>
      <c r="Y289" s="12">
        <f>IF(OR($F289="c",$B289=6,$B289=7),"",HLOOKUP($D289,Simulazione_infanzia!$C$4:$M$18,VLOOKUP(calendario!Y$1,Simulazione_infanzia!$A$5:$M$18,2,FALSE),FALSE))</f>
        <v>0</v>
      </c>
      <c r="Z289" s="12">
        <f>IF(OR($F289="c",$B289=6,$B289=7),"",HLOOKUP($C289,Simulazione_infanzia!$C$4:$M$18,VLOOKUP(calendario!Z$1,Simulazione_infanzia!$A$5:$M$18,2,FALSE),FALSE))</f>
        <v>0</v>
      </c>
      <c r="AA289" s="12">
        <f>IF(OR($F289="c",$B289=6,$B289=7),"",HLOOKUP($D289,Simulazione_infanzia!$C$4:$M$18,VLOOKUP(calendario!AA$1,Simulazione_infanzia!$A$5:$M$18,2,FALSE),FALSE))</f>
        <v>0</v>
      </c>
      <c r="AB289" s="12" t="str">
        <f>IFERROR(IF(OR($F289="c",$B289=6,$B289=7),"",HLOOKUP($E289,Simulazione_infanzia!$C$4:$M$18,VLOOKUP(calendario!AB$1,Simulazione_infanzia!$A$5:$M$18,2,FALSE),FALSE)),"")</f>
        <v/>
      </c>
      <c r="AC289" s="12" t="str">
        <f>IFERROR(IF(OR($F289="c",$B289=6,$B289=7),"",HLOOKUP($E289,Simulazione_infanzia!$C$4:$M$18,VLOOKUP(calendario!AC$1,Simulazione_infanzia!$A$5:$M$18,2,FALSE),FALSE)),"")</f>
        <v/>
      </c>
      <c r="AD289" s="12">
        <f>IF(OR($F289="c",$B289=6,$B289=7),"",HLOOKUP($C289,Simulazione_infanzia!$C$4:$M$18,VLOOKUP(calendario!AD$1,Simulazione_infanzia!$A$5:$M$18,2,FALSE),FALSE))</f>
        <v>0</v>
      </c>
      <c r="AE289" s="12">
        <f>IF(OR($F289="c",$B289=6,$B289=7),"",HLOOKUP($C289,Simulazione_infanzia!$C$4:$M$18,VLOOKUP(calendario!AE$1,Simulazione_infanzia!$A$5:$M$18,2,FALSE),FALSE))</f>
        <v>0</v>
      </c>
    </row>
    <row r="290" spans="1:31" ht="15.75" customHeight="1" x14ac:dyDescent="0.2">
      <c r="A290" s="9">
        <v>45825</v>
      </c>
      <c r="B290" s="10">
        <f t="shared" si="3"/>
        <v>2</v>
      </c>
      <c r="C290" s="10" t="str">
        <f t="shared" si="0"/>
        <v>2A</v>
      </c>
      <c r="D290" s="10" t="str">
        <f t="shared" si="1"/>
        <v>2B</v>
      </c>
      <c r="E290" s="10" t="str">
        <f t="shared" si="2"/>
        <v>2C</v>
      </c>
      <c r="F290" s="11"/>
      <c r="G290" s="12">
        <f>IF(OR($F290="c",$B290=6,$B290=7),"",HLOOKUP($C290,Simulazione_infanzia!$C$4:$M$18,VLOOKUP(calendario!G$1,Simulazione_infanzia!$A$5:$M$18,2,FALSE),FALSE))</f>
        <v>0</v>
      </c>
      <c r="H290" s="12">
        <f>IF(OR($F290="c",$B290=6,$B290=7),"",HLOOKUP($D290,Simulazione_infanzia!$C$4:$M$18,VLOOKUP(calendario!H$1,Simulazione_infanzia!$A$5:$M$18,2,FALSE),FALSE))</f>
        <v>0</v>
      </c>
      <c r="I290" s="12" t="str">
        <f>IFERROR(IF(OR($F290="c",$B290=6,$B290=7),"",HLOOKUP($E290,Simulazione_infanzia!$C$4:$M$18,VLOOKUP(calendario!I$1,Simulazione_infanzia!$A$5:$M$18,2,FALSE),FALSE)),"")</f>
        <v/>
      </c>
      <c r="J290" s="12">
        <f>IF(OR($F290="c",$B290=6,$B290=7),"",HLOOKUP($C290,Simulazione_infanzia!$C$4:$M$18,VLOOKUP(calendario!J$1,Simulazione_infanzia!$A$5:$M$18,2,FALSE),FALSE))</f>
        <v>0</v>
      </c>
      <c r="K290" s="12">
        <f>IF(OR($F290="c",$B290=6,$B290=7),"",HLOOKUP($D290,Simulazione_infanzia!$C$4:$M$18,VLOOKUP(calendario!K$1,Simulazione_infanzia!$A$5:$M$18,2,FALSE),FALSE))</f>
        <v>0</v>
      </c>
      <c r="L290" s="12">
        <f>IF(OR($F290="c",$B290=6,$B290=7),"",HLOOKUP($C290,Simulazione_infanzia!$C$4:$M$18,VLOOKUP(calendario!L$1,Simulazione_infanzia!$A$5:$M$18,2,FALSE),FALSE))</f>
        <v>0</v>
      </c>
      <c r="M290" s="12">
        <f>IF(OR($F290="c",$B290=6,$B290=7),"",HLOOKUP($D290,Simulazione_infanzia!$C$4:$M$18,VLOOKUP(calendario!M$1,Simulazione_infanzia!$A$5:$M$18,2,FALSE),FALSE))</f>
        <v>0</v>
      </c>
      <c r="N290" s="12">
        <f>IF(OR($F290="c",$B290=6,$B290=7),"",HLOOKUP($C290,Simulazione_infanzia!$C$4:$M$18,VLOOKUP(calendario!N$1,Simulazione_infanzia!$A$5:$M$18,2,FALSE),FALSE))</f>
        <v>0</v>
      </c>
      <c r="O290" s="12">
        <f>IF(OR($F290="c",$B290=6,$B290=7),"",HLOOKUP($D290,Simulazione_infanzia!$C$4:$M$18,VLOOKUP(calendario!O$1,Simulazione_infanzia!$A$5:$M$18,2,FALSE),FALSE))</f>
        <v>0</v>
      </c>
      <c r="P290" s="12">
        <f>IF(OR($F290="c",$B290=6,$B290=7),"",HLOOKUP($C290,Simulazione_infanzia!$C$4:$M$18,VLOOKUP(calendario!P$1,Simulazione_infanzia!$A$5:$M$18,2,FALSE),FALSE))</f>
        <v>0</v>
      </c>
      <c r="Q290" s="12">
        <f>IF(OR($F290="c",$B290=6,$B290=7),"",HLOOKUP($D290,Simulazione_infanzia!$C$4:$M$18,VLOOKUP(calendario!Q$1,Simulazione_infanzia!$A$5:$M$18,2,FALSE),FALSE))</f>
        <v>0</v>
      </c>
      <c r="R290" s="12">
        <f>IF(OR($F290="c",$B290=6,$B290=7),"",HLOOKUP($C290,Simulazione_infanzia!$C$4:$M$18,VLOOKUP(calendario!R$1,Simulazione_infanzia!$A$5:$M$18,2,FALSE),FALSE))</f>
        <v>0</v>
      </c>
      <c r="S290" s="12">
        <f>IF(OR($F290="c",$B290=6,$B290=7),"",HLOOKUP($D290,Simulazione_infanzia!$C$4:$M$18,VLOOKUP(calendario!S$1,Simulazione_infanzia!$A$5:$M$18,2,FALSE),FALSE))</f>
        <v>0</v>
      </c>
      <c r="T290" s="12">
        <f>IF(OR($F290="c",$B290=6,$B290=7),"",HLOOKUP($C290,Simulazione_infanzia!$C$4:$M$18,VLOOKUP(calendario!T$1,Simulazione_infanzia!$A$5:$M$18,2,FALSE),FALSE))</f>
        <v>0</v>
      </c>
      <c r="U290" s="12">
        <f>IF(OR($F290="c",$B290=6,$B290=7),"",HLOOKUP($D290,Simulazione_infanzia!$C$4:$M$18,VLOOKUP(calendario!U$1,Simulazione_infanzia!$A$5:$M$18,2,FALSE),FALSE))</f>
        <v>0</v>
      </c>
      <c r="V290" s="12">
        <f>IF(OR($F290="c",$B290=6,$B290=7),"",HLOOKUP($C290,Simulazione_infanzia!$C$4:$M$18,VLOOKUP(calendario!V$1,Simulazione_infanzia!$A$5:$M$18,2,FALSE),FALSE))</f>
        <v>0</v>
      </c>
      <c r="W290" s="12">
        <f>IF(OR($F290="c",$B290=6,$B290=7),"",HLOOKUP($D290,Simulazione_infanzia!$C$4:$M$18,VLOOKUP(calendario!W$1,Simulazione_infanzia!$A$5:$M$18,2,FALSE),FALSE))</f>
        <v>0</v>
      </c>
      <c r="X290" s="12">
        <f>IF(OR($F290="c",$B290=6,$B290=7),"",HLOOKUP($C290,Simulazione_infanzia!$C$4:$M$18,VLOOKUP(calendario!X$1,Simulazione_infanzia!$A$5:$M$18,2,FALSE),FALSE))</f>
        <v>0</v>
      </c>
      <c r="Y290" s="12">
        <f>IF(OR($F290="c",$B290=6,$B290=7),"",HLOOKUP($D290,Simulazione_infanzia!$C$4:$M$18,VLOOKUP(calendario!Y$1,Simulazione_infanzia!$A$5:$M$18,2,FALSE),FALSE))</f>
        <v>0</v>
      </c>
      <c r="Z290" s="12">
        <f>IF(OR($F290="c",$B290=6,$B290=7),"",HLOOKUP($C290,Simulazione_infanzia!$C$4:$M$18,VLOOKUP(calendario!Z$1,Simulazione_infanzia!$A$5:$M$18,2,FALSE),FALSE))</f>
        <v>0</v>
      </c>
      <c r="AA290" s="12">
        <f>IF(OR($F290="c",$B290=6,$B290=7),"",HLOOKUP($D290,Simulazione_infanzia!$C$4:$M$18,VLOOKUP(calendario!AA$1,Simulazione_infanzia!$A$5:$M$18,2,FALSE),FALSE))</f>
        <v>0</v>
      </c>
      <c r="AB290" s="12" t="str">
        <f>IFERROR(IF(OR($F290="c",$B290=6,$B290=7),"",HLOOKUP($E290,Simulazione_infanzia!$C$4:$M$18,VLOOKUP(calendario!AB$1,Simulazione_infanzia!$A$5:$M$18,2,FALSE),FALSE)),"")</f>
        <v/>
      </c>
      <c r="AC290" s="12" t="str">
        <f>IFERROR(IF(OR($F290="c",$B290=6,$B290=7),"",HLOOKUP($E290,Simulazione_infanzia!$C$4:$M$18,VLOOKUP(calendario!AC$1,Simulazione_infanzia!$A$5:$M$18,2,FALSE),FALSE)),"")</f>
        <v/>
      </c>
      <c r="AD290" s="12">
        <f>IF(OR($F290="c",$B290=6,$B290=7),"",HLOOKUP($C290,Simulazione_infanzia!$C$4:$M$18,VLOOKUP(calendario!AD$1,Simulazione_infanzia!$A$5:$M$18,2,FALSE),FALSE))</f>
        <v>0</v>
      </c>
      <c r="AE290" s="12">
        <f>IF(OR($F290="c",$B290=6,$B290=7),"",HLOOKUP($C290,Simulazione_infanzia!$C$4:$M$18,VLOOKUP(calendario!AE$1,Simulazione_infanzia!$A$5:$M$18,2,FALSE),FALSE))</f>
        <v>0</v>
      </c>
    </row>
    <row r="291" spans="1:31" ht="15.75" customHeight="1" x14ac:dyDescent="0.2">
      <c r="A291" s="9">
        <v>45826</v>
      </c>
      <c r="B291" s="10">
        <f t="shared" si="3"/>
        <v>3</v>
      </c>
      <c r="C291" s="10" t="str">
        <f t="shared" si="0"/>
        <v>3A</v>
      </c>
      <c r="D291" s="10" t="str">
        <f t="shared" si="1"/>
        <v>3B</v>
      </c>
      <c r="E291" s="10" t="str">
        <f t="shared" si="2"/>
        <v>3C</v>
      </c>
      <c r="F291" s="11"/>
      <c r="G291" s="12">
        <f>IF(OR($F291="c",$B291=6,$B291=7),"",HLOOKUP($C291,Simulazione_infanzia!$C$4:$M$18,VLOOKUP(calendario!G$1,Simulazione_infanzia!$A$5:$M$18,2,FALSE),FALSE))</f>
        <v>0</v>
      </c>
      <c r="H291" s="12">
        <f>IF(OR($F291="c",$B291=6,$B291=7),"",HLOOKUP($D291,Simulazione_infanzia!$C$4:$M$18,VLOOKUP(calendario!H$1,Simulazione_infanzia!$A$5:$M$18,2,FALSE),FALSE))</f>
        <v>0</v>
      </c>
      <c r="I291" s="12" t="str">
        <f>IFERROR(IF(OR($F291="c",$B291=6,$B291=7),"",HLOOKUP($E291,Simulazione_infanzia!$C$4:$M$18,VLOOKUP(calendario!I$1,Simulazione_infanzia!$A$5:$M$18,2,FALSE),FALSE)),"")</f>
        <v/>
      </c>
      <c r="J291" s="12">
        <f>IF(OR($F291="c",$B291=6,$B291=7),"",HLOOKUP($C291,Simulazione_infanzia!$C$4:$M$18,VLOOKUP(calendario!J$1,Simulazione_infanzia!$A$5:$M$18,2,FALSE),FALSE))</f>
        <v>0</v>
      </c>
      <c r="K291" s="12">
        <f>IF(OR($F291="c",$B291=6,$B291=7),"",HLOOKUP($D291,Simulazione_infanzia!$C$4:$M$18,VLOOKUP(calendario!K$1,Simulazione_infanzia!$A$5:$M$18,2,FALSE),FALSE))</f>
        <v>0</v>
      </c>
      <c r="L291" s="12">
        <f>IF(OR($F291="c",$B291=6,$B291=7),"",HLOOKUP($C291,Simulazione_infanzia!$C$4:$M$18,VLOOKUP(calendario!L$1,Simulazione_infanzia!$A$5:$M$18,2,FALSE),FALSE))</f>
        <v>0</v>
      </c>
      <c r="M291" s="12">
        <f>IF(OR($F291="c",$B291=6,$B291=7),"",HLOOKUP($D291,Simulazione_infanzia!$C$4:$M$18,VLOOKUP(calendario!M$1,Simulazione_infanzia!$A$5:$M$18,2,FALSE),FALSE))</f>
        <v>0</v>
      </c>
      <c r="N291" s="12">
        <f>IF(OR($F291="c",$B291=6,$B291=7),"",HLOOKUP($C291,Simulazione_infanzia!$C$4:$M$18,VLOOKUP(calendario!N$1,Simulazione_infanzia!$A$5:$M$18,2,FALSE),FALSE))</f>
        <v>0</v>
      </c>
      <c r="O291" s="12">
        <f>IF(OR($F291="c",$B291=6,$B291=7),"",HLOOKUP($D291,Simulazione_infanzia!$C$4:$M$18,VLOOKUP(calendario!O$1,Simulazione_infanzia!$A$5:$M$18,2,FALSE),FALSE))</f>
        <v>0</v>
      </c>
      <c r="P291" s="12">
        <f>IF(OR($F291="c",$B291=6,$B291=7),"",HLOOKUP($C291,Simulazione_infanzia!$C$4:$M$18,VLOOKUP(calendario!P$1,Simulazione_infanzia!$A$5:$M$18,2,FALSE),FALSE))</f>
        <v>0</v>
      </c>
      <c r="Q291" s="12">
        <f>IF(OR($F291="c",$B291=6,$B291=7),"",HLOOKUP($D291,Simulazione_infanzia!$C$4:$M$18,VLOOKUP(calendario!Q$1,Simulazione_infanzia!$A$5:$M$18,2,FALSE),FALSE))</f>
        <v>0</v>
      </c>
      <c r="R291" s="12">
        <f>IF(OR($F291="c",$B291=6,$B291=7),"",HLOOKUP($C291,Simulazione_infanzia!$C$4:$M$18,VLOOKUP(calendario!R$1,Simulazione_infanzia!$A$5:$M$18,2,FALSE),FALSE))</f>
        <v>0</v>
      </c>
      <c r="S291" s="12">
        <f>IF(OR($F291="c",$B291=6,$B291=7),"",HLOOKUP($D291,Simulazione_infanzia!$C$4:$M$18,VLOOKUP(calendario!S$1,Simulazione_infanzia!$A$5:$M$18,2,FALSE),FALSE))</f>
        <v>0</v>
      </c>
      <c r="T291" s="12">
        <f>IF(OR($F291="c",$B291=6,$B291=7),"",HLOOKUP($C291,Simulazione_infanzia!$C$4:$M$18,VLOOKUP(calendario!T$1,Simulazione_infanzia!$A$5:$M$18,2,FALSE),FALSE))</f>
        <v>0</v>
      </c>
      <c r="U291" s="12">
        <f>IF(OR($F291="c",$B291=6,$B291=7),"",HLOOKUP($D291,Simulazione_infanzia!$C$4:$M$18,VLOOKUP(calendario!U$1,Simulazione_infanzia!$A$5:$M$18,2,FALSE),FALSE))</f>
        <v>0</v>
      </c>
      <c r="V291" s="12">
        <f>IF(OR($F291="c",$B291=6,$B291=7),"",HLOOKUP($C291,Simulazione_infanzia!$C$4:$M$18,VLOOKUP(calendario!V$1,Simulazione_infanzia!$A$5:$M$18,2,FALSE),FALSE))</f>
        <v>0</v>
      </c>
      <c r="W291" s="12">
        <f>IF(OR($F291="c",$B291=6,$B291=7),"",HLOOKUP($D291,Simulazione_infanzia!$C$4:$M$18,VLOOKUP(calendario!W$1,Simulazione_infanzia!$A$5:$M$18,2,FALSE),FALSE))</f>
        <v>0</v>
      </c>
      <c r="X291" s="12">
        <f>IF(OR($F291="c",$B291=6,$B291=7),"",HLOOKUP($C291,Simulazione_infanzia!$C$4:$M$18,VLOOKUP(calendario!X$1,Simulazione_infanzia!$A$5:$M$18,2,FALSE),FALSE))</f>
        <v>0</v>
      </c>
      <c r="Y291" s="12">
        <f>IF(OR($F291="c",$B291=6,$B291=7),"",HLOOKUP($D291,Simulazione_infanzia!$C$4:$M$18,VLOOKUP(calendario!Y$1,Simulazione_infanzia!$A$5:$M$18,2,FALSE),FALSE))</f>
        <v>0</v>
      </c>
      <c r="Z291" s="12">
        <f>IF(OR($F291="c",$B291=6,$B291=7),"",HLOOKUP($C291,Simulazione_infanzia!$C$4:$M$18,VLOOKUP(calendario!Z$1,Simulazione_infanzia!$A$5:$M$18,2,FALSE),FALSE))</f>
        <v>0</v>
      </c>
      <c r="AA291" s="12">
        <f>IF(OR($F291="c",$B291=6,$B291=7),"",HLOOKUP($D291,Simulazione_infanzia!$C$4:$M$18,VLOOKUP(calendario!AA$1,Simulazione_infanzia!$A$5:$M$18,2,FALSE),FALSE))</f>
        <v>0</v>
      </c>
      <c r="AB291" s="12" t="str">
        <f>IFERROR(IF(OR($F291="c",$B291=6,$B291=7),"",HLOOKUP($E291,Simulazione_infanzia!$C$4:$M$18,VLOOKUP(calendario!AB$1,Simulazione_infanzia!$A$5:$M$18,2,FALSE),FALSE)),"")</f>
        <v/>
      </c>
      <c r="AC291" s="12" t="str">
        <f>IFERROR(IF(OR($F291="c",$B291=6,$B291=7),"",HLOOKUP($E291,Simulazione_infanzia!$C$4:$M$18,VLOOKUP(calendario!AC$1,Simulazione_infanzia!$A$5:$M$18,2,FALSE),FALSE)),"")</f>
        <v/>
      </c>
      <c r="AD291" s="12">
        <f>IF(OR($F291="c",$B291=6,$B291=7),"",HLOOKUP($C291,Simulazione_infanzia!$C$4:$M$18,VLOOKUP(calendario!AD$1,Simulazione_infanzia!$A$5:$M$18,2,FALSE),FALSE))</f>
        <v>0</v>
      </c>
      <c r="AE291" s="12">
        <f>IF(OR($F291="c",$B291=6,$B291=7),"",HLOOKUP($C291,Simulazione_infanzia!$C$4:$M$18,VLOOKUP(calendario!AE$1,Simulazione_infanzia!$A$5:$M$18,2,FALSE),FALSE))</f>
        <v>0</v>
      </c>
    </row>
    <row r="292" spans="1:31" ht="15.75" customHeight="1" x14ac:dyDescent="0.2">
      <c r="A292" s="9">
        <v>45827</v>
      </c>
      <c r="B292" s="10">
        <f t="shared" si="3"/>
        <v>4</v>
      </c>
      <c r="C292" s="10" t="str">
        <f t="shared" si="0"/>
        <v>4A</v>
      </c>
      <c r="D292" s="10" t="str">
        <f t="shared" si="1"/>
        <v>4B</v>
      </c>
      <c r="E292" s="10" t="str">
        <f t="shared" si="2"/>
        <v>4C</v>
      </c>
      <c r="F292" s="11"/>
      <c r="G292" s="12">
        <f>IF(OR($F292="c",$B292=6,$B292=7),"",HLOOKUP($C292,Simulazione_infanzia!$C$4:$M$18,VLOOKUP(calendario!G$1,Simulazione_infanzia!$A$5:$M$18,2,FALSE),FALSE))</f>
        <v>0</v>
      </c>
      <c r="H292" s="12">
        <f>IF(OR($F292="c",$B292=6,$B292=7),"",HLOOKUP($D292,Simulazione_infanzia!$C$4:$M$18,VLOOKUP(calendario!H$1,Simulazione_infanzia!$A$5:$M$18,2,FALSE),FALSE))</f>
        <v>0</v>
      </c>
      <c r="I292" s="12" t="str">
        <f>IFERROR(IF(OR($F292="c",$B292=6,$B292=7),"",HLOOKUP($E292,Simulazione_infanzia!$C$4:$M$18,VLOOKUP(calendario!I$1,Simulazione_infanzia!$A$5:$M$18,2,FALSE),FALSE)),"")</f>
        <v/>
      </c>
      <c r="J292" s="12">
        <f>IF(OR($F292="c",$B292=6,$B292=7),"",HLOOKUP($C292,Simulazione_infanzia!$C$4:$M$18,VLOOKUP(calendario!J$1,Simulazione_infanzia!$A$5:$M$18,2,FALSE),FALSE))</f>
        <v>0</v>
      </c>
      <c r="K292" s="12">
        <f>IF(OR($F292="c",$B292=6,$B292=7),"",HLOOKUP($D292,Simulazione_infanzia!$C$4:$M$18,VLOOKUP(calendario!K$1,Simulazione_infanzia!$A$5:$M$18,2,FALSE),FALSE))</f>
        <v>0</v>
      </c>
      <c r="L292" s="12">
        <f>IF(OR($F292="c",$B292=6,$B292=7),"",HLOOKUP($C292,Simulazione_infanzia!$C$4:$M$18,VLOOKUP(calendario!L$1,Simulazione_infanzia!$A$5:$M$18,2,FALSE),FALSE))</f>
        <v>0</v>
      </c>
      <c r="M292" s="12">
        <f>IF(OR($F292="c",$B292=6,$B292=7),"",HLOOKUP($D292,Simulazione_infanzia!$C$4:$M$18,VLOOKUP(calendario!M$1,Simulazione_infanzia!$A$5:$M$18,2,FALSE),FALSE))</f>
        <v>0</v>
      </c>
      <c r="N292" s="12">
        <f>IF(OR($F292="c",$B292=6,$B292=7),"",HLOOKUP($C292,Simulazione_infanzia!$C$4:$M$18,VLOOKUP(calendario!N$1,Simulazione_infanzia!$A$5:$M$18,2,FALSE),FALSE))</f>
        <v>0</v>
      </c>
      <c r="O292" s="12">
        <f>IF(OR($F292="c",$B292=6,$B292=7),"",HLOOKUP($D292,Simulazione_infanzia!$C$4:$M$18,VLOOKUP(calendario!O$1,Simulazione_infanzia!$A$5:$M$18,2,FALSE),FALSE))</f>
        <v>0</v>
      </c>
      <c r="P292" s="12">
        <f>IF(OR($F292="c",$B292=6,$B292=7),"",HLOOKUP($C292,Simulazione_infanzia!$C$4:$M$18,VLOOKUP(calendario!P$1,Simulazione_infanzia!$A$5:$M$18,2,FALSE),FALSE))</f>
        <v>0</v>
      </c>
      <c r="Q292" s="12">
        <f>IF(OR($F292="c",$B292=6,$B292=7),"",HLOOKUP($D292,Simulazione_infanzia!$C$4:$M$18,VLOOKUP(calendario!Q$1,Simulazione_infanzia!$A$5:$M$18,2,FALSE),FALSE))</f>
        <v>0</v>
      </c>
      <c r="R292" s="12">
        <f>IF(OR($F292="c",$B292=6,$B292=7),"",HLOOKUP($C292,Simulazione_infanzia!$C$4:$M$18,VLOOKUP(calendario!R$1,Simulazione_infanzia!$A$5:$M$18,2,FALSE),FALSE))</f>
        <v>0</v>
      </c>
      <c r="S292" s="12">
        <f>IF(OR($F292="c",$B292=6,$B292=7),"",HLOOKUP($D292,Simulazione_infanzia!$C$4:$M$18,VLOOKUP(calendario!S$1,Simulazione_infanzia!$A$5:$M$18,2,FALSE),FALSE))</f>
        <v>0</v>
      </c>
      <c r="T292" s="12">
        <f>IF(OR($F292="c",$B292=6,$B292=7),"",HLOOKUP($C292,Simulazione_infanzia!$C$4:$M$18,VLOOKUP(calendario!T$1,Simulazione_infanzia!$A$5:$M$18,2,FALSE),FALSE))</f>
        <v>0</v>
      </c>
      <c r="U292" s="12">
        <f>IF(OR($F292="c",$B292=6,$B292=7),"",HLOOKUP($D292,Simulazione_infanzia!$C$4:$M$18,VLOOKUP(calendario!U$1,Simulazione_infanzia!$A$5:$M$18,2,FALSE),FALSE))</f>
        <v>0</v>
      </c>
      <c r="V292" s="12">
        <f>IF(OR($F292="c",$B292=6,$B292=7),"",HLOOKUP($C292,Simulazione_infanzia!$C$4:$M$18,VLOOKUP(calendario!V$1,Simulazione_infanzia!$A$5:$M$18,2,FALSE),FALSE))</f>
        <v>0</v>
      </c>
      <c r="W292" s="12">
        <f>IF(OR($F292="c",$B292=6,$B292=7),"",HLOOKUP($D292,Simulazione_infanzia!$C$4:$M$18,VLOOKUP(calendario!W$1,Simulazione_infanzia!$A$5:$M$18,2,FALSE),FALSE))</f>
        <v>0</v>
      </c>
      <c r="X292" s="12">
        <f>IF(OR($F292="c",$B292=6,$B292=7),"",HLOOKUP($C292,Simulazione_infanzia!$C$4:$M$18,VLOOKUP(calendario!X$1,Simulazione_infanzia!$A$5:$M$18,2,FALSE),FALSE))</f>
        <v>0</v>
      </c>
      <c r="Y292" s="12">
        <f>IF(OR($F292="c",$B292=6,$B292=7),"",HLOOKUP($D292,Simulazione_infanzia!$C$4:$M$18,VLOOKUP(calendario!Y$1,Simulazione_infanzia!$A$5:$M$18,2,FALSE),FALSE))</f>
        <v>0</v>
      </c>
      <c r="Z292" s="12">
        <f>IF(OR($F292="c",$B292=6,$B292=7),"",HLOOKUP($C292,Simulazione_infanzia!$C$4:$M$18,VLOOKUP(calendario!Z$1,Simulazione_infanzia!$A$5:$M$18,2,FALSE),FALSE))</f>
        <v>0</v>
      </c>
      <c r="AA292" s="12">
        <f>IF(OR($F292="c",$B292=6,$B292=7),"",HLOOKUP($D292,Simulazione_infanzia!$C$4:$M$18,VLOOKUP(calendario!AA$1,Simulazione_infanzia!$A$5:$M$18,2,FALSE),FALSE))</f>
        <v>0</v>
      </c>
      <c r="AB292" s="12" t="str">
        <f>IFERROR(IF(OR($F292="c",$B292=6,$B292=7),"",HLOOKUP($E292,Simulazione_infanzia!$C$4:$M$18,VLOOKUP(calendario!AB$1,Simulazione_infanzia!$A$5:$M$18,2,FALSE),FALSE)),"")</f>
        <v/>
      </c>
      <c r="AC292" s="12" t="str">
        <f>IFERROR(IF(OR($F292="c",$B292=6,$B292=7),"",HLOOKUP($E292,Simulazione_infanzia!$C$4:$M$18,VLOOKUP(calendario!AC$1,Simulazione_infanzia!$A$5:$M$18,2,FALSE),FALSE)),"")</f>
        <v/>
      </c>
      <c r="AD292" s="12">
        <f>IF(OR($F292="c",$B292=6,$B292=7),"",HLOOKUP($C292,Simulazione_infanzia!$C$4:$M$18,VLOOKUP(calendario!AD$1,Simulazione_infanzia!$A$5:$M$18,2,FALSE),FALSE))</f>
        <v>0</v>
      </c>
      <c r="AE292" s="12">
        <f>IF(OR($F292="c",$B292=6,$B292=7),"",HLOOKUP($C292,Simulazione_infanzia!$C$4:$M$18,VLOOKUP(calendario!AE$1,Simulazione_infanzia!$A$5:$M$18,2,FALSE),FALSE))</f>
        <v>0</v>
      </c>
    </row>
    <row r="293" spans="1:31" ht="15.75" customHeight="1" x14ac:dyDescent="0.2">
      <c r="A293" s="9">
        <v>45828</v>
      </c>
      <c r="B293" s="10">
        <f t="shared" si="3"/>
        <v>5</v>
      </c>
      <c r="C293" s="10" t="str">
        <f t="shared" si="0"/>
        <v>5A</v>
      </c>
      <c r="D293" s="10" t="str">
        <f t="shared" si="1"/>
        <v>5B</v>
      </c>
      <c r="E293" s="10" t="str">
        <f t="shared" si="2"/>
        <v>5C</v>
      </c>
      <c r="F293" s="11"/>
      <c r="G293" s="12">
        <f>IF(OR($F293="c",$B293=6,$B293=7),"",HLOOKUP($C293,Simulazione_infanzia!$C$4:$M$18,VLOOKUP(calendario!G$1,Simulazione_infanzia!$A$5:$M$18,2,FALSE),FALSE))</f>
        <v>0</v>
      </c>
      <c r="H293" s="12">
        <f>IF(OR($F293="c",$B293=6,$B293=7),"",HLOOKUP($D293,Simulazione_infanzia!$C$4:$M$18,VLOOKUP(calendario!H$1,Simulazione_infanzia!$A$5:$M$18,2,FALSE),FALSE))</f>
        <v>0</v>
      </c>
      <c r="I293" s="12">
        <f>IFERROR(IF(OR($F293="c",$B293=6,$B293=7),"",HLOOKUP($E293,Simulazione_infanzia!$C$4:$M$18,VLOOKUP(calendario!I$1,Simulazione_infanzia!$A$5:$M$18,2,FALSE),FALSE)),"")</f>
        <v>0</v>
      </c>
      <c r="J293" s="12">
        <f>IF(OR($F293="c",$B293=6,$B293=7),"",HLOOKUP($C293,Simulazione_infanzia!$C$4:$M$18,VLOOKUP(calendario!J$1,Simulazione_infanzia!$A$5:$M$18,2,FALSE),FALSE))</f>
        <v>0</v>
      </c>
      <c r="K293" s="12">
        <f>IF(OR($F293="c",$B293=6,$B293=7),"",HLOOKUP($D293,Simulazione_infanzia!$C$4:$M$18,VLOOKUP(calendario!K$1,Simulazione_infanzia!$A$5:$M$18,2,FALSE),FALSE))</f>
        <v>0</v>
      </c>
      <c r="L293" s="12">
        <f>IF(OR($F293="c",$B293=6,$B293=7),"",HLOOKUP($C293,Simulazione_infanzia!$C$4:$M$18,VLOOKUP(calendario!L$1,Simulazione_infanzia!$A$5:$M$18,2,FALSE),FALSE))</f>
        <v>0</v>
      </c>
      <c r="M293" s="12">
        <f>IF(OR($F293="c",$B293=6,$B293=7),"",HLOOKUP($D293,Simulazione_infanzia!$C$4:$M$18,VLOOKUP(calendario!M$1,Simulazione_infanzia!$A$5:$M$18,2,FALSE),FALSE))</f>
        <v>0</v>
      </c>
      <c r="N293" s="12">
        <f>IF(OR($F293="c",$B293=6,$B293=7),"",HLOOKUP($C293,Simulazione_infanzia!$C$4:$M$18,VLOOKUP(calendario!N$1,Simulazione_infanzia!$A$5:$M$18,2,FALSE),FALSE))</f>
        <v>0</v>
      </c>
      <c r="O293" s="12">
        <f>IF(OR($F293="c",$B293=6,$B293=7),"",HLOOKUP($D293,Simulazione_infanzia!$C$4:$M$18,VLOOKUP(calendario!O$1,Simulazione_infanzia!$A$5:$M$18,2,FALSE),FALSE))</f>
        <v>0</v>
      </c>
      <c r="P293" s="12">
        <f>IF(OR($F293="c",$B293=6,$B293=7),"",HLOOKUP($C293,Simulazione_infanzia!$C$4:$M$18,VLOOKUP(calendario!P$1,Simulazione_infanzia!$A$5:$M$18,2,FALSE),FALSE))</f>
        <v>0</v>
      </c>
      <c r="Q293" s="12">
        <f>IF(OR($F293="c",$B293=6,$B293=7),"",HLOOKUP($D293,Simulazione_infanzia!$C$4:$M$18,VLOOKUP(calendario!Q$1,Simulazione_infanzia!$A$5:$M$18,2,FALSE),FALSE))</f>
        <v>0</v>
      </c>
      <c r="R293" s="12">
        <f>IF(OR($F293="c",$B293=6,$B293=7),"",HLOOKUP($C293,Simulazione_infanzia!$C$4:$M$18,VLOOKUP(calendario!R$1,Simulazione_infanzia!$A$5:$M$18,2,FALSE),FALSE))</f>
        <v>0</v>
      </c>
      <c r="S293" s="12">
        <f>IF(OR($F293="c",$B293=6,$B293=7),"",HLOOKUP($D293,Simulazione_infanzia!$C$4:$M$18,VLOOKUP(calendario!S$1,Simulazione_infanzia!$A$5:$M$18,2,FALSE),FALSE))</f>
        <v>0</v>
      </c>
      <c r="T293" s="12">
        <f>IF(OR($F293="c",$B293=6,$B293=7),"",HLOOKUP($C293,Simulazione_infanzia!$C$4:$M$18,VLOOKUP(calendario!T$1,Simulazione_infanzia!$A$5:$M$18,2,FALSE),FALSE))</f>
        <v>0</v>
      </c>
      <c r="U293" s="12">
        <f>IF(OR($F293="c",$B293=6,$B293=7),"",HLOOKUP($D293,Simulazione_infanzia!$C$4:$M$18,VLOOKUP(calendario!U$1,Simulazione_infanzia!$A$5:$M$18,2,FALSE),FALSE))</f>
        <v>0</v>
      </c>
      <c r="V293" s="12">
        <f>IF(OR($F293="c",$B293=6,$B293=7),"",HLOOKUP($C293,Simulazione_infanzia!$C$4:$M$18,VLOOKUP(calendario!V$1,Simulazione_infanzia!$A$5:$M$18,2,FALSE),FALSE))</f>
        <v>0</v>
      </c>
      <c r="W293" s="12">
        <f>IF(OR($F293="c",$B293=6,$B293=7),"",HLOOKUP($D293,Simulazione_infanzia!$C$4:$M$18,VLOOKUP(calendario!W$1,Simulazione_infanzia!$A$5:$M$18,2,FALSE),FALSE))</f>
        <v>0</v>
      </c>
      <c r="X293" s="12">
        <f>IF(OR($F293="c",$B293=6,$B293=7),"",HLOOKUP($C293,Simulazione_infanzia!$C$4:$M$18,VLOOKUP(calendario!X$1,Simulazione_infanzia!$A$5:$M$18,2,FALSE),FALSE))</f>
        <v>0</v>
      </c>
      <c r="Y293" s="12">
        <f>IF(OR($F293="c",$B293=6,$B293=7),"",HLOOKUP($D293,Simulazione_infanzia!$C$4:$M$18,VLOOKUP(calendario!Y$1,Simulazione_infanzia!$A$5:$M$18,2,FALSE),FALSE))</f>
        <v>0</v>
      </c>
      <c r="Z293" s="12">
        <f>IF(OR($F293="c",$B293=6,$B293=7),"",HLOOKUP($C293,Simulazione_infanzia!$C$4:$M$18,VLOOKUP(calendario!Z$1,Simulazione_infanzia!$A$5:$M$18,2,FALSE),FALSE))</f>
        <v>0</v>
      </c>
      <c r="AA293" s="12">
        <f>IF(OR($F293="c",$B293=6,$B293=7),"",HLOOKUP($D293,Simulazione_infanzia!$C$4:$M$18,VLOOKUP(calendario!AA$1,Simulazione_infanzia!$A$5:$M$18,2,FALSE),FALSE))</f>
        <v>0</v>
      </c>
      <c r="AB293" s="12" t="str">
        <f>IFERROR(IF(OR($F293="c",$B293=6,$B293=7),"",HLOOKUP($E293,Simulazione_infanzia!$C$4:$M$18,VLOOKUP(calendario!AB$1,Simulazione_infanzia!$A$5:$M$18,2,FALSE),FALSE)),"")</f>
        <v>x</v>
      </c>
      <c r="AC293" s="12">
        <f>IFERROR(IF(OR($F293="c",$B293=6,$B293=7),"",HLOOKUP($E293,Simulazione_infanzia!$C$4:$M$18,VLOOKUP(calendario!AC$1,Simulazione_infanzia!$A$5:$M$18,2,FALSE),FALSE)),"")</f>
        <v>0</v>
      </c>
      <c r="AD293" s="12">
        <f>IF(OR($F293="c",$B293=6,$B293=7),"",HLOOKUP($C293,Simulazione_infanzia!$C$4:$M$18,VLOOKUP(calendario!AD$1,Simulazione_infanzia!$A$5:$M$18,2,FALSE),FALSE))</f>
        <v>0</v>
      </c>
      <c r="AE293" s="12">
        <f>IF(OR($F293="c",$B293=6,$B293=7),"",HLOOKUP($C293,Simulazione_infanzia!$C$4:$M$18,VLOOKUP(calendario!AE$1,Simulazione_infanzia!$A$5:$M$18,2,FALSE),FALSE))</f>
        <v>0</v>
      </c>
    </row>
    <row r="294" spans="1:31" ht="15.75" customHeight="1" x14ac:dyDescent="0.2">
      <c r="A294" s="9">
        <v>45829</v>
      </c>
      <c r="B294" s="10">
        <f t="shared" si="3"/>
        <v>6</v>
      </c>
      <c r="C294" s="10" t="str">
        <f t="shared" si="0"/>
        <v>6A</v>
      </c>
      <c r="D294" s="10" t="str">
        <f t="shared" si="1"/>
        <v>6B</v>
      </c>
      <c r="E294" s="10" t="str">
        <f t="shared" si="2"/>
        <v>6C</v>
      </c>
      <c r="F294" s="11"/>
      <c r="G294" s="12" t="str">
        <f>IF(OR($F294="c",$B294=6,$B294=7),"",HLOOKUP($C294,Simulazione_infanzia!$C$4:$M$18,VLOOKUP(calendario!G$1,Simulazione_infanzia!$A$5:$M$18,2,FALSE),FALSE))</f>
        <v/>
      </c>
      <c r="H294" s="12" t="str">
        <f>IF(OR($F294="c",$B294=6,$B294=7),"",HLOOKUP($D294,Simulazione_infanzia!$C$4:$M$18,VLOOKUP(calendario!H$1,Simulazione_infanzia!$A$5:$M$18,2,FALSE),FALSE))</f>
        <v/>
      </c>
      <c r="I294" s="12" t="str">
        <f>IFERROR(IF(OR($F294="c",$B294=6,$B294=7),"",HLOOKUP($E294,Simulazione_infanzia!$C$4:$M$18,VLOOKUP(calendario!I$1,Simulazione_infanzia!$A$5:$M$18,2,FALSE),FALSE)),"")</f>
        <v/>
      </c>
      <c r="J294" s="12" t="str">
        <f>IF(OR($F294="c",$B294=6,$B294=7),"",HLOOKUP($C294,Simulazione_infanzia!$C$4:$M$18,VLOOKUP(calendario!J$1,Simulazione_infanzia!$A$5:$M$18,2,FALSE),FALSE))</f>
        <v/>
      </c>
      <c r="K294" s="12" t="str">
        <f>IF(OR($F294="c",$B294=6,$B294=7),"",HLOOKUP($D294,Simulazione_infanzia!$C$4:$M$18,VLOOKUP(calendario!K$1,Simulazione_infanzia!$A$5:$M$18,2,FALSE),FALSE))</f>
        <v/>
      </c>
      <c r="L294" s="12" t="str">
        <f>IF(OR($F294="c",$B294=6,$B294=7),"",HLOOKUP($C294,Simulazione_infanzia!$C$4:$M$18,VLOOKUP(calendario!L$1,Simulazione_infanzia!$A$5:$M$18,2,FALSE),FALSE))</f>
        <v/>
      </c>
      <c r="M294" s="12" t="str">
        <f>IF(OR($F294="c",$B294=6,$B294=7),"",HLOOKUP($D294,Simulazione_infanzia!$C$4:$M$18,VLOOKUP(calendario!M$1,Simulazione_infanzia!$A$5:$M$18,2,FALSE),FALSE))</f>
        <v/>
      </c>
      <c r="N294" s="12" t="str">
        <f>IF(OR($F294="c",$B294=6,$B294=7),"",HLOOKUP($C294,Simulazione_infanzia!$C$4:$M$18,VLOOKUP(calendario!N$1,Simulazione_infanzia!$A$5:$M$18,2,FALSE),FALSE))</f>
        <v/>
      </c>
      <c r="O294" s="12" t="str">
        <f>IF(OR($F294="c",$B294=6,$B294=7),"",HLOOKUP($D294,Simulazione_infanzia!$C$4:$M$18,VLOOKUP(calendario!O$1,Simulazione_infanzia!$A$5:$M$18,2,FALSE),FALSE))</f>
        <v/>
      </c>
      <c r="P294" s="12" t="str">
        <f>IF(OR($F294="c",$B294=6,$B294=7),"",HLOOKUP($C294,Simulazione_infanzia!$C$4:$M$18,VLOOKUP(calendario!P$1,Simulazione_infanzia!$A$5:$M$18,2,FALSE),FALSE))</f>
        <v/>
      </c>
      <c r="Q294" s="12" t="str">
        <f>IF(OR($F294="c",$B294=6,$B294=7),"",HLOOKUP($D294,Simulazione_infanzia!$C$4:$M$18,VLOOKUP(calendario!Q$1,Simulazione_infanzia!$A$5:$M$18,2,FALSE),FALSE))</f>
        <v/>
      </c>
      <c r="R294" s="12" t="str">
        <f>IF(OR($F294="c",$B294=6,$B294=7),"",HLOOKUP($C294,Simulazione_infanzia!$C$4:$M$18,VLOOKUP(calendario!R$1,Simulazione_infanzia!$A$5:$M$18,2,FALSE),FALSE))</f>
        <v/>
      </c>
      <c r="S294" s="12" t="str">
        <f>IF(OR($F294="c",$B294=6,$B294=7),"",HLOOKUP($D294,Simulazione_infanzia!$C$4:$M$18,VLOOKUP(calendario!S$1,Simulazione_infanzia!$A$5:$M$18,2,FALSE),FALSE))</f>
        <v/>
      </c>
      <c r="T294" s="12" t="str">
        <f>IF(OR($F294="c",$B294=6,$B294=7),"",HLOOKUP($C294,Simulazione_infanzia!$C$4:$M$18,VLOOKUP(calendario!T$1,Simulazione_infanzia!$A$5:$M$18,2,FALSE),FALSE))</f>
        <v/>
      </c>
      <c r="U294" s="12" t="str">
        <f>IF(OR($F294="c",$B294=6,$B294=7),"",HLOOKUP($D294,Simulazione_infanzia!$C$4:$M$18,VLOOKUP(calendario!U$1,Simulazione_infanzia!$A$5:$M$18,2,FALSE),FALSE))</f>
        <v/>
      </c>
      <c r="V294" s="12" t="str">
        <f>IF(OR($F294="c",$B294=6,$B294=7),"",HLOOKUP($C294,Simulazione_infanzia!$C$4:$M$18,VLOOKUP(calendario!V$1,Simulazione_infanzia!$A$5:$M$18,2,FALSE),FALSE))</f>
        <v/>
      </c>
      <c r="W294" s="12" t="str">
        <f>IF(OR($F294="c",$B294=6,$B294=7),"",HLOOKUP($D294,Simulazione_infanzia!$C$4:$M$18,VLOOKUP(calendario!W$1,Simulazione_infanzia!$A$5:$M$18,2,FALSE),FALSE))</f>
        <v/>
      </c>
      <c r="X294" s="12" t="str">
        <f>IF(OR($F294="c",$B294=6,$B294=7),"",HLOOKUP($C294,Simulazione_infanzia!$C$4:$M$18,VLOOKUP(calendario!X$1,Simulazione_infanzia!$A$5:$M$18,2,FALSE),FALSE))</f>
        <v/>
      </c>
      <c r="Y294" s="12" t="str">
        <f>IF(OR($F294="c",$B294=6,$B294=7),"",HLOOKUP($D294,Simulazione_infanzia!$C$4:$M$18,VLOOKUP(calendario!Y$1,Simulazione_infanzia!$A$5:$M$18,2,FALSE),FALSE))</f>
        <v/>
      </c>
      <c r="Z294" s="12" t="str">
        <f>IF(OR($F294="c",$B294=6,$B294=7),"",HLOOKUP($C294,Simulazione_infanzia!$C$4:$M$18,VLOOKUP(calendario!Z$1,Simulazione_infanzia!$A$5:$M$18,2,FALSE),FALSE))</f>
        <v/>
      </c>
      <c r="AA294" s="12" t="str">
        <f>IF(OR($F294="c",$B294=6,$B294=7),"",HLOOKUP($D294,Simulazione_infanzia!$C$4:$M$18,VLOOKUP(calendario!AA$1,Simulazione_infanzia!$A$5:$M$18,2,FALSE),FALSE))</f>
        <v/>
      </c>
      <c r="AB294" s="12" t="str">
        <f>IFERROR(IF(OR($F294="c",$B294=6,$B294=7),"",HLOOKUP($E294,Simulazione_infanzia!$C$4:$M$18,VLOOKUP(calendario!AB$1,Simulazione_infanzia!$A$5:$M$18,2,FALSE),FALSE)),"")</f>
        <v/>
      </c>
      <c r="AC294" s="12" t="str">
        <f>IFERROR(IF(OR($F294="c",$B294=6,$B294=7),"",HLOOKUP($E294,Simulazione_infanzia!$C$4:$M$18,VLOOKUP(calendario!AC$1,Simulazione_infanzia!$A$5:$M$18,2,FALSE),FALSE)),"")</f>
        <v/>
      </c>
      <c r="AD294" s="12" t="str">
        <f>IF(OR($F294="c",$B294=6,$B294=7),"",HLOOKUP($C294,Simulazione_infanzia!$C$4:$M$18,VLOOKUP(calendario!AD$1,Simulazione_infanzia!$A$5:$M$18,2,FALSE),FALSE))</f>
        <v/>
      </c>
      <c r="AE294" s="12" t="str">
        <f>IF(OR($F294="c",$B294=6,$B294=7),"",HLOOKUP($C294,Simulazione_infanzia!$C$4:$M$18,VLOOKUP(calendario!AE$1,Simulazione_infanzia!$A$5:$M$18,2,FALSE),FALSE))</f>
        <v/>
      </c>
    </row>
    <row r="295" spans="1:31" ht="15.75" customHeight="1" x14ac:dyDescent="0.2">
      <c r="A295" s="9">
        <v>45830</v>
      </c>
      <c r="B295" s="10">
        <f t="shared" si="3"/>
        <v>7</v>
      </c>
      <c r="C295" s="10" t="str">
        <f t="shared" si="0"/>
        <v>7A</v>
      </c>
      <c r="D295" s="10" t="str">
        <f t="shared" si="1"/>
        <v>7B</v>
      </c>
      <c r="E295" s="10" t="str">
        <f t="shared" si="2"/>
        <v>7C</v>
      </c>
      <c r="F295" s="13"/>
      <c r="G295" s="12" t="str">
        <f>IF(OR($F295="c",$B295=6,$B295=7),"",HLOOKUP($C295,Simulazione_infanzia!$C$4:$M$18,VLOOKUP(calendario!G$1,Simulazione_infanzia!$A$5:$M$18,2,FALSE),FALSE))</f>
        <v/>
      </c>
      <c r="H295" s="12" t="str">
        <f>IF(OR($F295="c",$B295=6,$B295=7),"",HLOOKUP($D295,Simulazione_infanzia!$C$4:$M$18,VLOOKUP(calendario!H$1,Simulazione_infanzia!$A$5:$M$18,2,FALSE),FALSE))</f>
        <v/>
      </c>
      <c r="I295" s="12" t="str">
        <f>IFERROR(IF(OR($F295="c",$B295=6,$B295=7),"",HLOOKUP($E295,Simulazione_infanzia!$C$4:$M$18,VLOOKUP(calendario!I$1,Simulazione_infanzia!$A$5:$M$18,2,FALSE),FALSE)),"")</f>
        <v/>
      </c>
      <c r="J295" s="12" t="str">
        <f>IF(OR($F295="c",$B295=6,$B295=7),"",HLOOKUP($C295,Simulazione_infanzia!$C$4:$M$18,VLOOKUP(calendario!J$1,Simulazione_infanzia!$A$5:$M$18,2,FALSE),FALSE))</f>
        <v/>
      </c>
      <c r="K295" s="12" t="str">
        <f>IF(OR($F295="c",$B295=6,$B295=7),"",HLOOKUP($D295,Simulazione_infanzia!$C$4:$M$18,VLOOKUP(calendario!K$1,Simulazione_infanzia!$A$5:$M$18,2,FALSE),FALSE))</f>
        <v/>
      </c>
      <c r="L295" s="12" t="str">
        <f>IF(OR($F295="c",$B295=6,$B295=7),"",HLOOKUP($C295,Simulazione_infanzia!$C$4:$M$18,VLOOKUP(calendario!L$1,Simulazione_infanzia!$A$5:$M$18,2,FALSE),FALSE))</f>
        <v/>
      </c>
      <c r="M295" s="12" t="str">
        <f>IF(OR($F295="c",$B295=6,$B295=7),"",HLOOKUP($D295,Simulazione_infanzia!$C$4:$M$18,VLOOKUP(calendario!M$1,Simulazione_infanzia!$A$5:$M$18,2,FALSE),FALSE))</f>
        <v/>
      </c>
      <c r="N295" s="12" t="str">
        <f>IF(OR($F295="c",$B295=6,$B295=7),"",HLOOKUP($C295,Simulazione_infanzia!$C$4:$M$18,VLOOKUP(calendario!N$1,Simulazione_infanzia!$A$5:$M$18,2,FALSE),FALSE))</f>
        <v/>
      </c>
      <c r="O295" s="12" t="str">
        <f>IF(OR($F295="c",$B295=6,$B295=7),"",HLOOKUP($D295,Simulazione_infanzia!$C$4:$M$18,VLOOKUP(calendario!O$1,Simulazione_infanzia!$A$5:$M$18,2,FALSE),FALSE))</f>
        <v/>
      </c>
      <c r="P295" s="12" t="str">
        <f>IF(OR($F295="c",$B295=6,$B295=7),"",HLOOKUP($C295,Simulazione_infanzia!$C$4:$M$18,VLOOKUP(calendario!P$1,Simulazione_infanzia!$A$5:$M$18,2,FALSE),FALSE))</f>
        <v/>
      </c>
      <c r="Q295" s="12" t="str">
        <f>IF(OR($F295="c",$B295=6,$B295=7),"",HLOOKUP($D295,Simulazione_infanzia!$C$4:$M$18,VLOOKUP(calendario!Q$1,Simulazione_infanzia!$A$5:$M$18,2,FALSE),FALSE))</f>
        <v/>
      </c>
      <c r="R295" s="12" t="str">
        <f>IF(OR($F295="c",$B295=6,$B295=7),"",HLOOKUP($C295,Simulazione_infanzia!$C$4:$M$18,VLOOKUP(calendario!R$1,Simulazione_infanzia!$A$5:$M$18,2,FALSE),FALSE))</f>
        <v/>
      </c>
      <c r="S295" s="12" t="str">
        <f>IF(OR($F295="c",$B295=6,$B295=7),"",HLOOKUP($D295,Simulazione_infanzia!$C$4:$M$18,VLOOKUP(calendario!S$1,Simulazione_infanzia!$A$5:$M$18,2,FALSE),FALSE))</f>
        <v/>
      </c>
      <c r="T295" s="12" t="str">
        <f>IF(OR($F295="c",$B295=6,$B295=7),"",HLOOKUP($C295,Simulazione_infanzia!$C$4:$M$18,VLOOKUP(calendario!T$1,Simulazione_infanzia!$A$5:$M$18,2,FALSE),FALSE))</f>
        <v/>
      </c>
      <c r="U295" s="12" t="str">
        <f>IF(OR($F295="c",$B295=6,$B295=7),"",HLOOKUP($D295,Simulazione_infanzia!$C$4:$M$18,VLOOKUP(calendario!U$1,Simulazione_infanzia!$A$5:$M$18,2,FALSE),FALSE))</f>
        <v/>
      </c>
      <c r="V295" s="12" t="str">
        <f>IF(OR($F295="c",$B295=6,$B295=7),"",HLOOKUP($C295,Simulazione_infanzia!$C$4:$M$18,VLOOKUP(calendario!V$1,Simulazione_infanzia!$A$5:$M$18,2,FALSE),FALSE))</f>
        <v/>
      </c>
      <c r="W295" s="12" t="str">
        <f>IF(OR($F295="c",$B295=6,$B295=7),"",HLOOKUP($D295,Simulazione_infanzia!$C$4:$M$18,VLOOKUP(calendario!W$1,Simulazione_infanzia!$A$5:$M$18,2,FALSE),FALSE))</f>
        <v/>
      </c>
      <c r="X295" s="12" t="str">
        <f>IF(OR($F295="c",$B295=6,$B295=7),"",HLOOKUP($C295,Simulazione_infanzia!$C$4:$M$18,VLOOKUP(calendario!X$1,Simulazione_infanzia!$A$5:$M$18,2,FALSE),FALSE))</f>
        <v/>
      </c>
      <c r="Y295" s="12" t="str">
        <f>IF(OR($F295="c",$B295=6,$B295=7),"",HLOOKUP($D295,Simulazione_infanzia!$C$4:$M$18,VLOOKUP(calendario!Y$1,Simulazione_infanzia!$A$5:$M$18,2,FALSE),FALSE))</f>
        <v/>
      </c>
      <c r="Z295" s="12" t="str">
        <f>IF(OR($F295="c",$B295=6,$B295=7),"",HLOOKUP($C295,Simulazione_infanzia!$C$4:$M$18,VLOOKUP(calendario!Z$1,Simulazione_infanzia!$A$5:$M$18,2,FALSE),FALSE))</f>
        <v/>
      </c>
      <c r="AA295" s="12" t="str">
        <f>IF(OR($F295="c",$B295=6,$B295=7),"",HLOOKUP($D295,Simulazione_infanzia!$C$4:$M$18,VLOOKUP(calendario!AA$1,Simulazione_infanzia!$A$5:$M$18,2,FALSE),FALSE))</f>
        <v/>
      </c>
      <c r="AB295" s="12" t="str">
        <f>IFERROR(IF(OR($F295="c",$B295=6,$B295=7),"",HLOOKUP($E295,Simulazione_infanzia!$C$4:$M$18,VLOOKUP(calendario!AB$1,Simulazione_infanzia!$A$5:$M$18,2,FALSE),FALSE)),"")</f>
        <v/>
      </c>
      <c r="AC295" s="12" t="str">
        <f>IFERROR(IF(OR($F295="c",$B295=6,$B295=7),"",HLOOKUP($E295,Simulazione_infanzia!$C$4:$M$18,VLOOKUP(calendario!AC$1,Simulazione_infanzia!$A$5:$M$18,2,FALSE),FALSE)),"")</f>
        <v/>
      </c>
      <c r="AD295" s="12" t="str">
        <f>IF(OR($F295="c",$B295=6,$B295=7),"",HLOOKUP($C295,Simulazione_infanzia!$C$4:$M$18,VLOOKUP(calendario!AD$1,Simulazione_infanzia!$A$5:$M$18,2,FALSE),FALSE))</f>
        <v/>
      </c>
      <c r="AE295" s="12" t="str">
        <f>IF(OR($F295="c",$B295=6,$B295=7),"",HLOOKUP($C295,Simulazione_infanzia!$C$4:$M$18,VLOOKUP(calendario!AE$1,Simulazione_infanzia!$A$5:$M$18,2,FALSE),FALSE))</f>
        <v/>
      </c>
    </row>
    <row r="296" spans="1:31" ht="15.75" customHeight="1" x14ac:dyDescent="0.2">
      <c r="A296" s="9">
        <v>45831</v>
      </c>
      <c r="B296" s="10">
        <f t="shared" si="3"/>
        <v>1</v>
      </c>
      <c r="C296" s="10" t="str">
        <f t="shared" si="0"/>
        <v>1A</v>
      </c>
      <c r="D296" s="10" t="str">
        <f t="shared" si="1"/>
        <v>1B</v>
      </c>
      <c r="E296" s="10" t="str">
        <f t="shared" si="2"/>
        <v>1C</v>
      </c>
      <c r="F296" s="13"/>
      <c r="G296" s="12">
        <f>IF(OR($F296="c",$B296=6,$B296=7),"",HLOOKUP($C296,Simulazione_infanzia!$C$4:$M$18,VLOOKUP(calendario!G$1,Simulazione_infanzia!$A$5:$M$18,2,FALSE),FALSE))</f>
        <v>0</v>
      </c>
      <c r="H296" s="12">
        <f>IF(OR($F296="c",$B296=6,$B296=7),"",HLOOKUP($D296,Simulazione_infanzia!$C$4:$M$18,VLOOKUP(calendario!H$1,Simulazione_infanzia!$A$5:$M$18,2,FALSE),FALSE))</f>
        <v>0</v>
      </c>
      <c r="I296" s="12" t="str">
        <f>IFERROR(IF(OR($F296="c",$B296=6,$B296=7),"",HLOOKUP($E296,Simulazione_infanzia!$C$4:$M$18,VLOOKUP(calendario!I$1,Simulazione_infanzia!$A$5:$M$18,2,FALSE),FALSE)),"")</f>
        <v/>
      </c>
      <c r="J296" s="12">
        <f>IF(OR($F296="c",$B296=6,$B296=7),"",HLOOKUP($C296,Simulazione_infanzia!$C$4:$M$18,VLOOKUP(calendario!J$1,Simulazione_infanzia!$A$5:$M$18,2,FALSE),FALSE))</f>
        <v>0</v>
      </c>
      <c r="K296" s="12">
        <f>IF(OR($F296="c",$B296=6,$B296=7),"",HLOOKUP($D296,Simulazione_infanzia!$C$4:$M$18,VLOOKUP(calendario!K$1,Simulazione_infanzia!$A$5:$M$18,2,FALSE),FALSE))</f>
        <v>0</v>
      </c>
      <c r="L296" s="12">
        <f>IF(OR($F296="c",$B296=6,$B296=7),"",HLOOKUP($C296,Simulazione_infanzia!$C$4:$M$18,VLOOKUP(calendario!L$1,Simulazione_infanzia!$A$5:$M$18,2,FALSE),FALSE))</f>
        <v>0</v>
      </c>
      <c r="M296" s="12">
        <f>IF(OR($F296="c",$B296=6,$B296=7),"",HLOOKUP($D296,Simulazione_infanzia!$C$4:$M$18,VLOOKUP(calendario!M$1,Simulazione_infanzia!$A$5:$M$18,2,FALSE),FALSE))</f>
        <v>0</v>
      </c>
      <c r="N296" s="12">
        <f>IF(OR($F296="c",$B296=6,$B296=7),"",HLOOKUP($C296,Simulazione_infanzia!$C$4:$M$18,VLOOKUP(calendario!N$1,Simulazione_infanzia!$A$5:$M$18,2,FALSE),FALSE))</f>
        <v>0</v>
      </c>
      <c r="O296" s="12">
        <f>IF(OR($F296="c",$B296=6,$B296=7),"",HLOOKUP($D296,Simulazione_infanzia!$C$4:$M$18,VLOOKUP(calendario!O$1,Simulazione_infanzia!$A$5:$M$18,2,FALSE),FALSE))</f>
        <v>0</v>
      </c>
      <c r="P296" s="12">
        <f>IF(OR($F296="c",$B296=6,$B296=7),"",HLOOKUP($C296,Simulazione_infanzia!$C$4:$M$18,VLOOKUP(calendario!P$1,Simulazione_infanzia!$A$5:$M$18,2,FALSE),FALSE))</f>
        <v>0</v>
      </c>
      <c r="Q296" s="12">
        <f>IF(OR($F296="c",$B296=6,$B296=7),"",HLOOKUP($D296,Simulazione_infanzia!$C$4:$M$18,VLOOKUP(calendario!Q$1,Simulazione_infanzia!$A$5:$M$18,2,FALSE),FALSE))</f>
        <v>0</v>
      </c>
      <c r="R296" s="12">
        <f>IF(OR($F296="c",$B296=6,$B296=7),"",HLOOKUP($C296,Simulazione_infanzia!$C$4:$M$18,VLOOKUP(calendario!R$1,Simulazione_infanzia!$A$5:$M$18,2,FALSE),FALSE))</f>
        <v>0</v>
      </c>
      <c r="S296" s="12">
        <f>IF(OR($F296="c",$B296=6,$B296=7),"",HLOOKUP($D296,Simulazione_infanzia!$C$4:$M$18,VLOOKUP(calendario!S$1,Simulazione_infanzia!$A$5:$M$18,2,FALSE),FALSE))</f>
        <v>0</v>
      </c>
      <c r="T296" s="12">
        <f>IF(OR($F296="c",$B296=6,$B296=7),"",HLOOKUP($C296,Simulazione_infanzia!$C$4:$M$18,VLOOKUP(calendario!T$1,Simulazione_infanzia!$A$5:$M$18,2,FALSE),FALSE))</f>
        <v>0</v>
      </c>
      <c r="U296" s="12">
        <f>IF(OR($F296="c",$B296=6,$B296=7),"",HLOOKUP($D296,Simulazione_infanzia!$C$4:$M$18,VLOOKUP(calendario!U$1,Simulazione_infanzia!$A$5:$M$18,2,FALSE),FALSE))</f>
        <v>0</v>
      </c>
      <c r="V296" s="12">
        <f>IF(OR($F296="c",$B296=6,$B296=7),"",HLOOKUP($C296,Simulazione_infanzia!$C$4:$M$18,VLOOKUP(calendario!V$1,Simulazione_infanzia!$A$5:$M$18,2,FALSE),FALSE))</f>
        <v>0</v>
      </c>
      <c r="W296" s="12">
        <f>IF(OR($F296="c",$B296=6,$B296=7),"",HLOOKUP($D296,Simulazione_infanzia!$C$4:$M$18,VLOOKUP(calendario!W$1,Simulazione_infanzia!$A$5:$M$18,2,FALSE),FALSE))</f>
        <v>0</v>
      </c>
      <c r="X296" s="12">
        <f>IF(OR($F296="c",$B296=6,$B296=7),"",HLOOKUP($C296,Simulazione_infanzia!$C$4:$M$18,VLOOKUP(calendario!X$1,Simulazione_infanzia!$A$5:$M$18,2,FALSE),FALSE))</f>
        <v>0</v>
      </c>
      <c r="Y296" s="12">
        <f>IF(OR($F296="c",$B296=6,$B296=7),"",HLOOKUP($D296,Simulazione_infanzia!$C$4:$M$18,VLOOKUP(calendario!Y$1,Simulazione_infanzia!$A$5:$M$18,2,FALSE),FALSE))</f>
        <v>0</v>
      </c>
      <c r="Z296" s="12">
        <f>IF(OR($F296="c",$B296=6,$B296=7),"",HLOOKUP($C296,Simulazione_infanzia!$C$4:$M$18,VLOOKUP(calendario!Z$1,Simulazione_infanzia!$A$5:$M$18,2,FALSE),FALSE))</f>
        <v>0</v>
      </c>
      <c r="AA296" s="12">
        <f>IF(OR($F296="c",$B296=6,$B296=7),"",HLOOKUP($D296,Simulazione_infanzia!$C$4:$M$18,VLOOKUP(calendario!AA$1,Simulazione_infanzia!$A$5:$M$18,2,FALSE),FALSE))</f>
        <v>0</v>
      </c>
      <c r="AB296" s="12" t="str">
        <f>IFERROR(IF(OR($F296="c",$B296=6,$B296=7),"",HLOOKUP($E296,Simulazione_infanzia!$C$4:$M$18,VLOOKUP(calendario!AB$1,Simulazione_infanzia!$A$5:$M$18,2,FALSE),FALSE)),"")</f>
        <v/>
      </c>
      <c r="AC296" s="12" t="str">
        <f>IFERROR(IF(OR($F296="c",$B296=6,$B296=7),"",HLOOKUP($E296,Simulazione_infanzia!$C$4:$M$18,VLOOKUP(calendario!AC$1,Simulazione_infanzia!$A$5:$M$18,2,FALSE),FALSE)),"")</f>
        <v/>
      </c>
      <c r="AD296" s="12">
        <f>IF(OR($F296="c",$B296=6,$B296=7),"",HLOOKUP($C296,Simulazione_infanzia!$C$4:$M$18,VLOOKUP(calendario!AD$1,Simulazione_infanzia!$A$5:$M$18,2,FALSE),FALSE))</f>
        <v>0</v>
      </c>
      <c r="AE296" s="12">
        <f>IF(OR($F296="c",$B296=6,$B296=7),"",HLOOKUP($C296,Simulazione_infanzia!$C$4:$M$18,VLOOKUP(calendario!AE$1,Simulazione_infanzia!$A$5:$M$18,2,FALSE),FALSE))</f>
        <v>0</v>
      </c>
    </row>
    <row r="297" spans="1:31" ht="15.75" customHeight="1" x14ac:dyDescent="0.2">
      <c r="A297" s="9">
        <v>45832</v>
      </c>
      <c r="B297" s="10">
        <f t="shared" si="3"/>
        <v>2</v>
      </c>
      <c r="C297" s="10" t="str">
        <f t="shared" si="0"/>
        <v>2A</v>
      </c>
      <c r="D297" s="10" t="str">
        <f t="shared" si="1"/>
        <v>2B</v>
      </c>
      <c r="E297" s="10" t="str">
        <f t="shared" si="2"/>
        <v>2C</v>
      </c>
      <c r="F297" s="11"/>
      <c r="G297" s="12">
        <f>IF(OR($F297="c",$B297=6,$B297=7),"",HLOOKUP($C297,Simulazione_infanzia!$C$4:$M$18,VLOOKUP(calendario!G$1,Simulazione_infanzia!$A$5:$M$18,2,FALSE),FALSE))</f>
        <v>0</v>
      </c>
      <c r="H297" s="12">
        <f>IF(OR($F297="c",$B297=6,$B297=7),"",HLOOKUP($D297,Simulazione_infanzia!$C$4:$M$18,VLOOKUP(calendario!H$1,Simulazione_infanzia!$A$5:$M$18,2,FALSE),FALSE))</f>
        <v>0</v>
      </c>
      <c r="I297" s="12" t="str">
        <f>IFERROR(IF(OR($F297="c",$B297=6,$B297=7),"",HLOOKUP($E297,Simulazione_infanzia!$C$4:$M$18,VLOOKUP(calendario!I$1,Simulazione_infanzia!$A$5:$M$18,2,FALSE),FALSE)),"")</f>
        <v/>
      </c>
      <c r="J297" s="12">
        <f>IF(OR($F297="c",$B297=6,$B297=7),"",HLOOKUP($C297,Simulazione_infanzia!$C$4:$M$18,VLOOKUP(calendario!J$1,Simulazione_infanzia!$A$5:$M$18,2,FALSE),FALSE))</f>
        <v>0</v>
      </c>
      <c r="K297" s="12">
        <f>IF(OR($F297="c",$B297=6,$B297=7),"",HLOOKUP($D297,Simulazione_infanzia!$C$4:$M$18,VLOOKUP(calendario!K$1,Simulazione_infanzia!$A$5:$M$18,2,FALSE),FALSE))</f>
        <v>0</v>
      </c>
      <c r="L297" s="12">
        <f>IF(OR($F297="c",$B297=6,$B297=7),"",HLOOKUP($C297,Simulazione_infanzia!$C$4:$M$18,VLOOKUP(calendario!L$1,Simulazione_infanzia!$A$5:$M$18,2,FALSE),FALSE))</f>
        <v>0</v>
      </c>
      <c r="M297" s="12">
        <f>IF(OR($F297="c",$B297=6,$B297=7),"",HLOOKUP($D297,Simulazione_infanzia!$C$4:$M$18,VLOOKUP(calendario!M$1,Simulazione_infanzia!$A$5:$M$18,2,FALSE),FALSE))</f>
        <v>0</v>
      </c>
      <c r="N297" s="12">
        <f>IF(OR($F297="c",$B297=6,$B297=7),"",HLOOKUP($C297,Simulazione_infanzia!$C$4:$M$18,VLOOKUP(calendario!N$1,Simulazione_infanzia!$A$5:$M$18,2,FALSE),FALSE))</f>
        <v>0</v>
      </c>
      <c r="O297" s="12">
        <f>IF(OR($F297="c",$B297=6,$B297=7),"",HLOOKUP($D297,Simulazione_infanzia!$C$4:$M$18,VLOOKUP(calendario!O$1,Simulazione_infanzia!$A$5:$M$18,2,FALSE),FALSE))</f>
        <v>0</v>
      </c>
      <c r="P297" s="12">
        <f>IF(OR($F297="c",$B297=6,$B297=7),"",HLOOKUP($C297,Simulazione_infanzia!$C$4:$M$18,VLOOKUP(calendario!P$1,Simulazione_infanzia!$A$5:$M$18,2,FALSE),FALSE))</f>
        <v>0</v>
      </c>
      <c r="Q297" s="12">
        <f>IF(OR($F297="c",$B297=6,$B297=7),"",HLOOKUP($D297,Simulazione_infanzia!$C$4:$M$18,VLOOKUP(calendario!Q$1,Simulazione_infanzia!$A$5:$M$18,2,FALSE),FALSE))</f>
        <v>0</v>
      </c>
      <c r="R297" s="12">
        <f>IF(OR($F297="c",$B297=6,$B297=7),"",HLOOKUP($C297,Simulazione_infanzia!$C$4:$M$18,VLOOKUP(calendario!R$1,Simulazione_infanzia!$A$5:$M$18,2,FALSE),FALSE))</f>
        <v>0</v>
      </c>
      <c r="S297" s="12">
        <f>IF(OR($F297="c",$B297=6,$B297=7),"",HLOOKUP($D297,Simulazione_infanzia!$C$4:$M$18,VLOOKUP(calendario!S$1,Simulazione_infanzia!$A$5:$M$18,2,FALSE),FALSE))</f>
        <v>0</v>
      </c>
      <c r="T297" s="12">
        <f>IF(OR($F297="c",$B297=6,$B297=7),"",HLOOKUP($C297,Simulazione_infanzia!$C$4:$M$18,VLOOKUP(calendario!T$1,Simulazione_infanzia!$A$5:$M$18,2,FALSE),FALSE))</f>
        <v>0</v>
      </c>
      <c r="U297" s="12">
        <f>IF(OR($F297="c",$B297=6,$B297=7),"",HLOOKUP($D297,Simulazione_infanzia!$C$4:$M$18,VLOOKUP(calendario!U$1,Simulazione_infanzia!$A$5:$M$18,2,FALSE),FALSE))</f>
        <v>0</v>
      </c>
      <c r="V297" s="12">
        <f>IF(OR($F297="c",$B297=6,$B297=7),"",HLOOKUP($C297,Simulazione_infanzia!$C$4:$M$18,VLOOKUP(calendario!V$1,Simulazione_infanzia!$A$5:$M$18,2,FALSE),FALSE))</f>
        <v>0</v>
      </c>
      <c r="W297" s="12">
        <f>IF(OR($F297="c",$B297=6,$B297=7),"",HLOOKUP($D297,Simulazione_infanzia!$C$4:$M$18,VLOOKUP(calendario!W$1,Simulazione_infanzia!$A$5:$M$18,2,FALSE),FALSE))</f>
        <v>0</v>
      </c>
      <c r="X297" s="12">
        <f>IF(OR($F297="c",$B297=6,$B297=7),"",HLOOKUP($C297,Simulazione_infanzia!$C$4:$M$18,VLOOKUP(calendario!X$1,Simulazione_infanzia!$A$5:$M$18,2,FALSE),FALSE))</f>
        <v>0</v>
      </c>
      <c r="Y297" s="12">
        <f>IF(OR($F297="c",$B297=6,$B297=7),"",HLOOKUP($D297,Simulazione_infanzia!$C$4:$M$18,VLOOKUP(calendario!Y$1,Simulazione_infanzia!$A$5:$M$18,2,FALSE),FALSE))</f>
        <v>0</v>
      </c>
      <c r="Z297" s="12">
        <f>IF(OR($F297="c",$B297=6,$B297=7),"",HLOOKUP($C297,Simulazione_infanzia!$C$4:$M$18,VLOOKUP(calendario!Z$1,Simulazione_infanzia!$A$5:$M$18,2,FALSE),FALSE))</f>
        <v>0</v>
      </c>
      <c r="AA297" s="12">
        <f>IF(OR($F297="c",$B297=6,$B297=7),"",HLOOKUP($D297,Simulazione_infanzia!$C$4:$M$18,VLOOKUP(calendario!AA$1,Simulazione_infanzia!$A$5:$M$18,2,FALSE),FALSE))</f>
        <v>0</v>
      </c>
      <c r="AB297" s="12" t="str">
        <f>IFERROR(IF(OR($F297="c",$B297=6,$B297=7),"",HLOOKUP($E297,Simulazione_infanzia!$C$4:$M$18,VLOOKUP(calendario!AB$1,Simulazione_infanzia!$A$5:$M$18,2,FALSE),FALSE)),"")</f>
        <v/>
      </c>
      <c r="AC297" s="12" t="str">
        <f>IFERROR(IF(OR($F297="c",$B297=6,$B297=7),"",HLOOKUP($E297,Simulazione_infanzia!$C$4:$M$18,VLOOKUP(calendario!AC$1,Simulazione_infanzia!$A$5:$M$18,2,FALSE),FALSE)),"")</f>
        <v/>
      </c>
      <c r="AD297" s="12">
        <f>IF(OR($F297="c",$B297=6,$B297=7),"",HLOOKUP($C297,Simulazione_infanzia!$C$4:$M$18,VLOOKUP(calendario!AD$1,Simulazione_infanzia!$A$5:$M$18,2,FALSE),FALSE))</f>
        <v>0</v>
      </c>
      <c r="AE297" s="12">
        <f>IF(OR($F297="c",$B297=6,$B297=7),"",HLOOKUP($C297,Simulazione_infanzia!$C$4:$M$18,VLOOKUP(calendario!AE$1,Simulazione_infanzia!$A$5:$M$18,2,FALSE),FALSE))</f>
        <v>0</v>
      </c>
    </row>
    <row r="298" spans="1:31" ht="15.75" customHeight="1" x14ac:dyDescent="0.2">
      <c r="A298" s="9">
        <v>45833</v>
      </c>
      <c r="B298" s="10">
        <f t="shared" si="3"/>
        <v>3</v>
      </c>
      <c r="C298" s="10" t="str">
        <f t="shared" si="0"/>
        <v>3A</v>
      </c>
      <c r="D298" s="10" t="str">
        <f t="shared" si="1"/>
        <v>3B</v>
      </c>
      <c r="E298" s="10" t="str">
        <f t="shared" si="2"/>
        <v>3C</v>
      </c>
      <c r="F298" s="11"/>
      <c r="G298" s="12">
        <f>IF(OR($F298="c",$B298=6,$B298=7),"",HLOOKUP($C298,Simulazione_infanzia!$C$4:$M$18,VLOOKUP(calendario!G$1,Simulazione_infanzia!$A$5:$M$18,2,FALSE),FALSE))</f>
        <v>0</v>
      </c>
      <c r="H298" s="12">
        <f>IF(OR($F298="c",$B298=6,$B298=7),"",HLOOKUP($D298,Simulazione_infanzia!$C$4:$M$18,VLOOKUP(calendario!H$1,Simulazione_infanzia!$A$5:$M$18,2,FALSE),FALSE))</f>
        <v>0</v>
      </c>
      <c r="I298" s="12" t="str">
        <f>IFERROR(IF(OR($F298="c",$B298=6,$B298=7),"",HLOOKUP($E298,Simulazione_infanzia!$C$4:$M$18,VLOOKUP(calendario!I$1,Simulazione_infanzia!$A$5:$M$18,2,FALSE),FALSE)),"")</f>
        <v/>
      </c>
      <c r="J298" s="12">
        <f>IF(OR($F298="c",$B298=6,$B298=7),"",HLOOKUP($C298,Simulazione_infanzia!$C$4:$M$18,VLOOKUP(calendario!J$1,Simulazione_infanzia!$A$5:$M$18,2,FALSE),FALSE))</f>
        <v>0</v>
      </c>
      <c r="K298" s="12">
        <f>IF(OR($F298="c",$B298=6,$B298=7),"",HLOOKUP($D298,Simulazione_infanzia!$C$4:$M$18,VLOOKUP(calendario!K$1,Simulazione_infanzia!$A$5:$M$18,2,FALSE),FALSE))</f>
        <v>0</v>
      </c>
      <c r="L298" s="12">
        <f>IF(OR($F298="c",$B298=6,$B298=7),"",HLOOKUP($C298,Simulazione_infanzia!$C$4:$M$18,VLOOKUP(calendario!L$1,Simulazione_infanzia!$A$5:$M$18,2,FALSE),FALSE))</f>
        <v>0</v>
      </c>
      <c r="M298" s="12">
        <f>IF(OR($F298="c",$B298=6,$B298=7),"",HLOOKUP($D298,Simulazione_infanzia!$C$4:$M$18,VLOOKUP(calendario!M$1,Simulazione_infanzia!$A$5:$M$18,2,FALSE),FALSE))</f>
        <v>0</v>
      </c>
      <c r="N298" s="12">
        <f>IF(OR($F298="c",$B298=6,$B298=7),"",HLOOKUP($C298,Simulazione_infanzia!$C$4:$M$18,VLOOKUP(calendario!N$1,Simulazione_infanzia!$A$5:$M$18,2,FALSE),FALSE))</f>
        <v>0</v>
      </c>
      <c r="O298" s="12">
        <f>IF(OR($F298="c",$B298=6,$B298=7),"",HLOOKUP($D298,Simulazione_infanzia!$C$4:$M$18,VLOOKUP(calendario!O$1,Simulazione_infanzia!$A$5:$M$18,2,FALSE),FALSE))</f>
        <v>0</v>
      </c>
      <c r="P298" s="12">
        <f>IF(OR($F298="c",$B298=6,$B298=7),"",HLOOKUP($C298,Simulazione_infanzia!$C$4:$M$18,VLOOKUP(calendario!P$1,Simulazione_infanzia!$A$5:$M$18,2,FALSE),FALSE))</f>
        <v>0</v>
      </c>
      <c r="Q298" s="12">
        <f>IF(OR($F298="c",$B298=6,$B298=7),"",HLOOKUP($D298,Simulazione_infanzia!$C$4:$M$18,VLOOKUP(calendario!Q$1,Simulazione_infanzia!$A$5:$M$18,2,FALSE),FALSE))</f>
        <v>0</v>
      </c>
      <c r="R298" s="12">
        <f>IF(OR($F298="c",$B298=6,$B298=7),"",HLOOKUP($C298,Simulazione_infanzia!$C$4:$M$18,VLOOKUP(calendario!R$1,Simulazione_infanzia!$A$5:$M$18,2,FALSE),FALSE))</f>
        <v>0</v>
      </c>
      <c r="S298" s="12">
        <f>IF(OR($F298="c",$B298=6,$B298=7),"",HLOOKUP($D298,Simulazione_infanzia!$C$4:$M$18,VLOOKUP(calendario!S$1,Simulazione_infanzia!$A$5:$M$18,2,FALSE),FALSE))</f>
        <v>0</v>
      </c>
      <c r="T298" s="12">
        <f>IF(OR($F298="c",$B298=6,$B298=7),"",HLOOKUP($C298,Simulazione_infanzia!$C$4:$M$18,VLOOKUP(calendario!T$1,Simulazione_infanzia!$A$5:$M$18,2,FALSE),FALSE))</f>
        <v>0</v>
      </c>
      <c r="U298" s="12">
        <f>IF(OR($F298="c",$B298=6,$B298=7),"",HLOOKUP($D298,Simulazione_infanzia!$C$4:$M$18,VLOOKUP(calendario!U$1,Simulazione_infanzia!$A$5:$M$18,2,FALSE),FALSE))</f>
        <v>0</v>
      </c>
      <c r="V298" s="12">
        <f>IF(OR($F298="c",$B298=6,$B298=7),"",HLOOKUP($C298,Simulazione_infanzia!$C$4:$M$18,VLOOKUP(calendario!V$1,Simulazione_infanzia!$A$5:$M$18,2,FALSE),FALSE))</f>
        <v>0</v>
      </c>
      <c r="W298" s="12">
        <f>IF(OR($F298="c",$B298=6,$B298=7),"",HLOOKUP($D298,Simulazione_infanzia!$C$4:$M$18,VLOOKUP(calendario!W$1,Simulazione_infanzia!$A$5:$M$18,2,FALSE),FALSE))</f>
        <v>0</v>
      </c>
      <c r="X298" s="12">
        <f>IF(OR($F298="c",$B298=6,$B298=7),"",HLOOKUP($C298,Simulazione_infanzia!$C$4:$M$18,VLOOKUP(calendario!X$1,Simulazione_infanzia!$A$5:$M$18,2,FALSE),FALSE))</f>
        <v>0</v>
      </c>
      <c r="Y298" s="12">
        <f>IF(OR($F298="c",$B298=6,$B298=7),"",HLOOKUP($D298,Simulazione_infanzia!$C$4:$M$18,VLOOKUP(calendario!Y$1,Simulazione_infanzia!$A$5:$M$18,2,FALSE),FALSE))</f>
        <v>0</v>
      </c>
      <c r="Z298" s="12">
        <f>IF(OR($F298="c",$B298=6,$B298=7),"",HLOOKUP($C298,Simulazione_infanzia!$C$4:$M$18,VLOOKUP(calendario!Z$1,Simulazione_infanzia!$A$5:$M$18,2,FALSE),FALSE))</f>
        <v>0</v>
      </c>
      <c r="AA298" s="12">
        <f>IF(OR($F298="c",$B298=6,$B298=7),"",HLOOKUP($D298,Simulazione_infanzia!$C$4:$M$18,VLOOKUP(calendario!AA$1,Simulazione_infanzia!$A$5:$M$18,2,FALSE),FALSE))</f>
        <v>0</v>
      </c>
      <c r="AB298" s="12" t="str">
        <f>IFERROR(IF(OR($F298="c",$B298=6,$B298=7),"",HLOOKUP($E298,Simulazione_infanzia!$C$4:$M$18,VLOOKUP(calendario!AB$1,Simulazione_infanzia!$A$5:$M$18,2,FALSE),FALSE)),"")</f>
        <v/>
      </c>
      <c r="AC298" s="12" t="str">
        <f>IFERROR(IF(OR($F298="c",$B298=6,$B298=7),"",HLOOKUP($E298,Simulazione_infanzia!$C$4:$M$18,VLOOKUP(calendario!AC$1,Simulazione_infanzia!$A$5:$M$18,2,FALSE),FALSE)),"")</f>
        <v/>
      </c>
      <c r="AD298" s="12">
        <f>IF(OR($F298="c",$B298=6,$B298=7),"",HLOOKUP($C298,Simulazione_infanzia!$C$4:$M$18,VLOOKUP(calendario!AD$1,Simulazione_infanzia!$A$5:$M$18,2,FALSE),FALSE))</f>
        <v>0</v>
      </c>
      <c r="AE298" s="12">
        <f>IF(OR($F298="c",$B298=6,$B298=7),"",HLOOKUP($C298,Simulazione_infanzia!$C$4:$M$18,VLOOKUP(calendario!AE$1,Simulazione_infanzia!$A$5:$M$18,2,FALSE),FALSE))</f>
        <v>0</v>
      </c>
    </row>
    <row r="299" spans="1:31" ht="15.75" customHeight="1" x14ac:dyDescent="0.2">
      <c r="A299" s="9">
        <v>45834</v>
      </c>
      <c r="B299" s="10">
        <f t="shared" si="3"/>
        <v>4</v>
      </c>
      <c r="C299" s="10" t="str">
        <f t="shared" si="0"/>
        <v>4A</v>
      </c>
      <c r="D299" s="10" t="str">
        <f t="shared" si="1"/>
        <v>4B</v>
      </c>
      <c r="E299" s="10" t="str">
        <f t="shared" si="2"/>
        <v>4C</v>
      </c>
      <c r="F299" s="11"/>
      <c r="G299" s="12">
        <f>IF(OR($F299="c",$B299=6,$B299=7),"",HLOOKUP($C299,Simulazione_infanzia!$C$4:$M$18,VLOOKUP(calendario!G$1,Simulazione_infanzia!$A$5:$M$18,2,FALSE),FALSE))</f>
        <v>0</v>
      </c>
      <c r="H299" s="12">
        <f>IF(OR($F299="c",$B299=6,$B299=7),"",HLOOKUP($D299,Simulazione_infanzia!$C$4:$M$18,VLOOKUP(calendario!H$1,Simulazione_infanzia!$A$5:$M$18,2,FALSE),FALSE))</f>
        <v>0</v>
      </c>
      <c r="I299" s="12" t="str">
        <f>IFERROR(IF(OR($F299="c",$B299=6,$B299=7),"",HLOOKUP($E299,Simulazione_infanzia!$C$4:$M$18,VLOOKUP(calendario!I$1,Simulazione_infanzia!$A$5:$M$18,2,FALSE),FALSE)),"")</f>
        <v/>
      </c>
      <c r="J299" s="12">
        <f>IF(OR($F299="c",$B299=6,$B299=7),"",HLOOKUP($C299,Simulazione_infanzia!$C$4:$M$18,VLOOKUP(calendario!J$1,Simulazione_infanzia!$A$5:$M$18,2,FALSE),FALSE))</f>
        <v>0</v>
      </c>
      <c r="K299" s="12">
        <f>IF(OR($F299="c",$B299=6,$B299=7),"",HLOOKUP($D299,Simulazione_infanzia!$C$4:$M$18,VLOOKUP(calendario!K$1,Simulazione_infanzia!$A$5:$M$18,2,FALSE),FALSE))</f>
        <v>0</v>
      </c>
      <c r="L299" s="12">
        <f>IF(OR($F299="c",$B299=6,$B299=7),"",HLOOKUP($C299,Simulazione_infanzia!$C$4:$M$18,VLOOKUP(calendario!L$1,Simulazione_infanzia!$A$5:$M$18,2,FALSE),FALSE))</f>
        <v>0</v>
      </c>
      <c r="M299" s="12">
        <f>IF(OR($F299="c",$B299=6,$B299=7),"",HLOOKUP($D299,Simulazione_infanzia!$C$4:$M$18,VLOOKUP(calendario!M$1,Simulazione_infanzia!$A$5:$M$18,2,FALSE),FALSE))</f>
        <v>0</v>
      </c>
      <c r="N299" s="12">
        <f>IF(OR($F299="c",$B299=6,$B299=7),"",HLOOKUP($C299,Simulazione_infanzia!$C$4:$M$18,VLOOKUP(calendario!N$1,Simulazione_infanzia!$A$5:$M$18,2,FALSE),FALSE))</f>
        <v>0</v>
      </c>
      <c r="O299" s="12">
        <f>IF(OR($F299="c",$B299=6,$B299=7),"",HLOOKUP($D299,Simulazione_infanzia!$C$4:$M$18,VLOOKUP(calendario!O$1,Simulazione_infanzia!$A$5:$M$18,2,FALSE),FALSE))</f>
        <v>0</v>
      </c>
      <c r="P299" s="12">
        <f>IF(OR($F299="c",$B299=6,$B299=7),"",HLOOKUP($C299,Simulazione_infanzia!$C$4:$M$18,VLOOKUP(calendario!P$1,Simulazione_infanzia!$A$5:$M$18,2,FALSE),FALSE))</f>
        <v>0</v>
      </c>
      <c r="Q299" s="12">
        <f>IF(OR($F299="c",$B299=6,$B299=7),"",HLOOKUP($D299,Simulazione_infanzia!$C$4:$M$18,VLOOKUP(calendario!Q$1,Simulazione_infanzia!$A$5:$M$18,2,FALSE),FALSE))</f>
        <v>0</v>
      </c>
      <c r="R299" s="12">
        <f>IF(OR($F299="c",$B299=6,$B299=7),"",HLOOKUP($C299,Simulazione_infanzia!$C$4:$M$18,VLOOKUP(calendario!R$1,Simulazione_infanzia!$A$5:$M$18,2,FALSE),FALSE))</f>
        <v>0</v>
      </c>
      <c r="S299" s="12">
        <f>IF(OR($F299="c",$B299=6,$B299=7),"",HLOOKUP($D299,Simulazione_infanzia!$C$4:$M$18,VLOOKUP(calendario!S$1,Simulazione_infanzia!$A$5:$M$18,2,FALSE),FALSE))</f>
        <v>0</v>
      </c>
      <c r="T299" s="12">
        <f>IF(OR($F299="c",$B299=6,$B299=7),"",HLOOKUP($C299,Simulazione_infanzia!$C$4:$M$18,VLOOKUP(calendario!T$1,Simulazione_infanzia!$A$5:$M$18,2,FALSE),FALSE))</f>
        <v>0</v>
      </c>
      <c r="U299" s="12">
        <f>IF(OR($F299="c",$B299=6,$B299=7),"",HLOOKUP($D299,Simulazione_infanzia!$C$4:$M$18,VLOOKUP(calendario!U$1,Simulazione_infanzia!$A$5:$M$18,2,FALSE),FALSE))</f>
        <v>0</v>
      </c>
      <c r="V299" s="12">
        <f>IF(OR($F299="c",$B299=6,$B299=7),"",HLOOKUP($C299,Simulazione_infanzia!$C$4:$M$18,VLOOKUP(calendario!V$1,Simulazione_infanzia!$A$5:$M$18,2,FALSE),FALSE))</f>
        <v>0</v>
      </c>
      <c r="W299" s="12">
        <f>IF(OR($F299="c",$B299=6,$B299=7),"",HLOOKUP($D299,Simulazione_infanzia!$C$4:$M$18,VLOOKUP(calendario!W$1,Simulazione_infanzia!$A$5:$M$18,2,FALSE),FALSE))</f>
        <v>0</v>
      </c>
      <c r="X299" s="12">
        <f>IF(OR($F299="c",$B299=6,$B299=7),"",HLOOKUP($C299,Simulazione_infanzia!$C$4:$M$18,VLOOKUP(calendario!X$1,Simulazione_infanzia!$A$5:$M$18,2,FALSE),FALSE))</f>
        <v>0</v>
      </c>
      <c r="Y299" s="12">
        <f>IF(OR($F299="c",$B299=6,$B299=7),"",HLOOKUP($D299,Simulazione_infanzia!$C$4:$M$18,VLOOKUP(calendario!Y$1,Simulazione_infanzia!$A$5:$M$18,2,FALSE),FALSE))</f>
        <v>0</v>
      </c>
      <c r="Z299" s="12">
        <f>IF(OR($F299="c",$B299=6,$B299=7),"",HLOOKUP($C299,Simulazione_infanzia!$C$4:$M$18,VLOOKUP(calendario!Z$1,Simulazione_infanzia!$A$5:$M$18,2,FALSE),FALSE))</f>
        <v>0</v>
      </c>
      <c r="AA299" s="12">
        <f>IF(OR($F299="c",$B299=6,$B299=7),"",HLOOKUP($D299,Simulazione_infanzia!$C$4:$M$18,VLOOKUP(calendario!AA$1,Simulazione_infanzia!$A$5:$M$18,2,FALSE),FALSE))</f>
        <v>0</v>
      </c>
      <c r="AB299" s="12" t="str">
        <f>IFERROR(IF(OR($F299="c",$B299=6,$B299=7),"",HLOOKUP($E299,Simulazione_infanzia!$C$4:$M$18,VLOOKUP(calendario!AB$1,Simulazione_infanzia!$A$5:$M$18,2,FALSE),FALSE)),"")</f>
        <v/>
      </c>
      <c r="AC299" s="12" t="str">
        <f>IFERROR(IF(OR($F299="c",$B299=6,$B299=7),"",HLOOKUP($E299,Simulazione_infanzia!$C$4:$M$18,VLOOKUP(calendario!AC$1,Simulazione_infanzia!$A$5:$M$18,2,FALSE),FALSE)),"")</f>
        <v/>
      </c>
      <c r="AD299" s="12">
        <f>IF(OR($F299="c",$B299=6,$B299=7),"",HLOOKUP($C299,Simulazione_infanzia!$C$4:$M$18,VLOOKUP(calendario!AD$1,Simulazione_infanzia!$A$5:$M$18,2,FALSE),FALSE))</f>
        <v>0</v>
      </c>
      <c r="AE299" s="12">
        <f>IF(OR($F299="c",$B299=6,$B299=7),"",HLOOKUP($C299,Simulazione_infanzia!$C$4:$M$18,VLOOKUP(calendario!AE$1,Simulazione_infanzia!$A$5:$M$18,2,FALSE),FALSE))</f>
        <v>0</v>
      </c>
    </row>
    <row r="300" spans="1:31" ht="15.75" customHeight="1" x14ac:dyDescent="0.2">
      <c r="A300" s="9">
        <v>45835</v>
      </c>
      <c r="B300" s="10">
        <f t="shared" si="3"/>
        <v>5</v>
      </c>
      <c r="C300" s="10" t="str">
        <f t="shared" si="0"/>
        <v>5A</v>
      </c>
      <c r="D300" s="10" t="str">
        <f t="shared" si="1"/>
        <v>5B</v>
      </c>
      <c r="E300" s="10" t="str">
        <f t="shared" si="2"/>
        <v>5C</v>
      </c>
      <c r="F300" s="11"/>
      <c r="G300" s="12">
        <f>IF(OR($F300="c",$B300=6,$B300=7),"",HLOOKUP($C300,Simulazione_infanzia!$C$4:$M$18,VLOOKUP(calendario!G$1,Simulazione_infanzia!$A$5:$M$18,2,FALSE),FALSE))</f>
        <v>0</v>
      </c>
      <c r="H300" s="12">
        <f>IF(OR($F300="c",$B300=6,$B300=7),"",HLOOKUP($D300,Simulazione_infanzia!$C$4:$M$18,VLOOKUP(calendario!H$1,Simulazione_infanzia!$A$5:$M$18,2,FALSE),FALSE))</f>
        <v>0</v>
      </c>
      <c r="I300" s="12">
        <f>IFERROR(IF(OR($F300="c",$B300=6,$B300=7),"",HLOOKUP($E300,Simulazione_infanzia!$C$4:$M$18,VLOOKUP(calendario!I$1,Simulazione_infanzia!$A$5:$M$18,2,FALSE),FALSE)),"")</f>
        <v>0</v>
      </c>
      <c r="J300" s="12">
        <f>IF(OR($F300="c",$B300=6,$B300=7),"",HLOOKUP($C300,Simulazione_infanzia!$C$4:$M$18,VLOOKUP(calendario!J$1,Simulazione_infanzia!$A$5:$M$18,2,FALSE),FALSE))</f>
        <v>0</v>
      </c>
      <c r="K300" s="12">
        <f>IF(OR($F300="c",$B300=6,$B300=7),"",HLOOKUP($D300,Simulazione_infanzia!$C$4:$M$18,VLOOKUP(calendario!K$1,Simulazione_infanzia!$A$5:$M$18,2,FALSE),FALSE))</f>
        <v>0</v>
      </c>
      <c r="L300" s="12">
        <f>IF(OR($F300="c",$B300=6,$B300=7),"",HLOOKUP($C300,Simulazione_infanzia!$C$4:$M$18,VLOOKUP(calendario!L$1,Simulazione_infanzia!$A$5:$M$18,2,FALSE),FALSE))</f>
        <v>0</v>
      </c>
      <c r="M300" s="12">
        <f>IF(OR($F300="c",$B300=6,$B300=7),"",HLOOKUP($D300,Simulazione_infanzia!$C$4:$M$18,VLOOKUP(calendario!M$1,Simulazione_infanzia!$A$5:$M$18,2,FALSE),FALSE))</f>
        <v>0</v>
      </c>
      <c r="N300" s="12">
        <f>IF(OR($F300="c",$B300=6,$B300=7),"",HLOOKUP($C300,Simulazione_infanzia!$C$4:$M$18,VLOOKUP(calendario!N$1,Simulazione_infanzia!$A$5:$M$18,2,FALSE),FALSE))</f>
        <v>0</v>
      </c>
      <c r="O300" s="12">
        <f>IF(OR($F300="c",$B300=6,$B300=7),"",HLOOKUP($D300,Simulazione_infanzia!$C$4:$M$18,VLOOKUP(calendario!O$1,Simulazione_infanzia!$A$5:$M$18,2,FALSE),FALSE))</f>
        <v>0</v>
      </c>
      <c r="P300" s="12">
        <f>IF(OR($F300="c",$B300=6,$B300=7),"",HLOOKUP($C300,Simulazione_infanzia!$C$4:$M$18,VLOOKUP(calendario!P$1,Simulazione_infanzia!$A$5:$M$18,2,FALSE),FALSE))</f>
        <v>0</v>
      </c>
      <c r="Q300" s="12">
        <f>IF(OR($F300="c",$B300=6,$B300=7),"",HLOOKUP($D300,Simulazione_infanzia!$C$4:$M$18,VLOOKUP(calendario!Q$1,Simulazione_infanzia!$A$5:$M$18,2,FALSE),FALSE))</f>
        <v>0</v>
      </c>
      <c r="R300" s="12">
        <f>IF(OR($F300="c",$B300=6,$B300=7),"",HLOOKUP($C300,Simulazione_infanzia!$C$4:$M$18,VLOOKUP(calendario!R$1,Simulazione_infanzia!$A$5:$M$18,2,FALSE),FALSE))</f>
        <v>0</v>
      </c>
      <c r="S300" s="12">
        <f>IF(OR($F300="c",$B300=6,$B300=7),"",HLOOKUP($D300,Simulazione_infanzia!$C$4:$M$18,VLOOKUP(calendario!S$1,Simulazione_infanzia!$A$5:$M$18,2,FALSE),FALSE))</f>
        <v>0</v>
      </c>
      <c r="T300" s="12">
        <f>IF(OR($F300="c",$B300=6,$B300=7),"",HLOOKUP($C300,Simulazione_infanzia!$C$4:$M$18,VLOOKUP(calendario!T$1,Simulazione_infanzia!$A$5:$M$18,2,FALSE),FALSE))</f>
        <v>0</v>
      </c>
      <c r="U300" s="12">
        <f>IF(OR($F300="c",$B300=6,$B300=7),"",HLOOKUP($D300,Simulazione_infanzia!$C$4:$M$18,VLOOKUP(calendario!U$1,Simulazione_infanzia!$A$5:$M$18,2,FALSE),FALSE))</f>
        <v>0</v>
      </c>
      <c r="V300" s="12">
        <f>IF(OR($F300="c",$B300=6,$B300=7),"",HLOOKUP($C300,Simulazione_infanzia!$C$4:$M$18,VLOOKUP(calendario!V$1,Simulazione_infanzia!$A$5:$M$18,2,FALSE),FALSE))</f>
        <v>0</v>
      </c>
      <c r="W300" s="12">
        <f>IF(OR($F300="c",$B300=6,$B300=7),"",HLOOKUP($D300,Simulazione_infanzia!$C$4:$M$18,VLOOKUP(calendario!W$1,Simulazione_infanzia!$A$5:$M$18,2,FALSE),FALSE))</f>
        <v>0</v>
      </c>
      <c r="X300" s="12">
        <f>IF(OR($F300="c",$B300=6,$B300=7),"",HLOOKUP($C300,Simulazione_infanzia!$C$4:$M$18,VLOOKUP(calendario!X$1,Simulazione_infanzia!$A$5:$M$18,2,FALSE),FALSE))</f>
        <v>0</v>
      </c>
      <c r="Y300" s="12">
        <f>IF(OR($F300="c",$B300=6,$B300=7),"",HLOOKUP($D300,Simulazione_infanzia!$C$4:$M$18,VLOOKUP(calendario!Y$1,Simulazione_infanzia!$A$5:$M$18,2,FALSE),FALSE))</f>
        <v>0</v>
      </c>
      <c r="Z300" s="12">
        <f>IF(OR($F300="c",$B300=6,$B300=7),"",HLOOKUP($C300,Simulazione_infanzia!$C$4:$M$18,VLOOKUP(calendario!Z$1,Simulazione_infanzia!$A$5:$M$18,2,FALSE),FALSE))</f>
        <v>0</v>
      </c>
      <c r="AA300" s="12">
        <f>IF(OR($F300="c",$B300=6,$B300=7),"",HLOOKUP($D300,Simulazione_infanzia!$C$4:$M$18,VLOOKUP(calendario!AA$1,Simulazione_infanzia!$A$5:$M$18,2,FALSE),FALSE))</f>
        <v>0</v>
      </c>
      <c r="AB300" s="12" t="str">
        <f>IFERROR(IF(OR($F300="c",$B300=6,$B300=7),"",HLOOKUP($E300,Simulazione_infanzia!$C$4:$M$18,VLOOKUP(calendario!AB$1,Simulazione_infanzia!$A$5:$M$18,2,FALSE),FALSE)),"")</f>
        <v>x</v>
      </c>
      <c r="AC300" s="12">
        <f>IFERROR(IF(OR($F300="c",$B300=6,$B300=7),"",HLOOKUP($E300,Simulazione_infanzia!$C$4:$M$18,VLOOKUP(calendario!AC$1,Simulazione_infanzia!$A$5:$M$18,2,FALSE),FALSE)),"")</f>
        <v>0</v>
      </c>
      <c r="AD300" s="12">
        <f>IF(OR($F300="c",$B300=6,$B300=7),"",HLOOKUP($C300,Simulazione_infanzia!$C$4:$M$18,VLOOKUP(calendario!AD$1,Simulazione_infanzia!$A$5:$M$18,2,FALSE),FALSE))</f>
        <v>0</v>
      </c>
      <c r="AE300" s="12">
        <f>IF(OR($F300="c",$B300=6,$B300=7),"",HLOOKUP($C300,Simulazione_infanzia!$C$4:$M$18,VLOOKUP(calendario!AE$1,Simulazione_infanzia!$A$5:$M$18,2,FALSE),FALSE))</f>
        <v>0</v>
      </c>
    </row>
    <row r="301" spans="1:31" ht="15.75" customHeight="1" x14ac:dyDescent="0.2">
      <c r="A301" s="9">
        <v>45836</v>
      </c>
      <c r="B301" s="10">
        <f t="shared" si="3"/>
        <v>6</v>
      </c>
      <c r="C301" s="10" t="str">
        <f t="shared" si="0"/>
        <v>6A</v>
      </c>
      <c r="D301" s="10" t="str">
        <f t="shared" si="1"/>
        <v>6B</v>
      </c>
      <c r="E301" s="10" t="str">
        <f t="shared" si="2"/>
        <v>6C</v>
      </c>
      <c r="F301" s="11"/>
      <c r="G301" s="12" t="str">
        <f>IF(OR($F301="c",$B301=6,$B301=7),"",HLOOKUP($C301,Simulazione_infanzia!$C$4:$M$18,VLOOKUP(calendario!G$1,Simulazione_infanzia!$A$5:$M$18,2,FALSE),FALSE))</f>
        <v/>
      </c>
      <c r="H301" s="12" t="str">
        <f>IF(OR($F301="c",$B301=6,$B301=7),"",HLOOKUP($D301,Simulazione_infanzia!$C$4:$M$18,VLOOKUP(calendario!H$1,Simulazione_infanzia!$A$5:$M$18,2,FALSE),FALSE))</f>
        <v/>
      </c>
      <c r="I301" s="12" t="str">
        <f>IFERROR(IF(OR($F301="c",$B301=6,$B301=7),"",HLOOKUP($E301,Simulazione_infanzia!$C$4:$M$18,VLOOKUP(calendario!I$1,Simulazione_infanzia!$A$5:$M$18,2,FALSE),FALSE)),"")</f>
        <v/>
      </c>
      <c r="J301" s="12" t="str">
        <f>IF(OR($F301="c",$B301=6,$B301=7),"",HLOOKUP($C301,Simulazione_infanzia!$C$4:$M$18,VLOOKUP(calendario!J$1,Simulazione_infanzia!$A$5:$M$18,2,FALSE),FALSE))</f>
        <v/>
      </c>
      <c r="K301" s="12" t="str">
        <f>IF(OR($F301="c",$B301=6,$B301=7),"",HLOOKUP($D301,Simulazione_infanzia!$C$4:$M$18,VLOOKUP(calendario!K$1,Simulazione_infanzia!$A$5:$M$18,2,FALSE),FALSE))</f>
        <v/>
      </c>
      <c r="L301" s="12" t="str">
        <f>IF(OR($F301="c",$B301=6,$B301=7),"",HLOOKUP($C301,Simulazione_infanzia!$C$4:$M$18,VLOOKUP(calendario!L$1,Simulazione_infanzia!$A$5:$M$18,2,FALSE),FALSE))</f>
        <v/>
      </c>
      <c r="M301" s="12" t="str">
        <f>IF(OR($F301="c",$B301=6,$B301=7),"",HLOOKUP($D301,Simulazione_infanzia!$C$4:$M$18,VLOOKUP(calendario!M$1,Simulazione_infanzia!$A$5:$M$18,2,FALSE),FALSE))</f>
        <v/>
      </c>
      <c r="N301" s="12" t="str">
        <f>IF(OR($F301="c",$B301=6,$B301=7),"",HLOOKUP($C301,Simulazione_infanzia!$C$4:$M$18,VLOOKUP(calendario!N$1,Simulazione_infanzia!$A$5:$M$18,2,FALSE),FALSE))</f>
        <v/>
      </c>
      <c r="O301" s="12" t="str">
        <f>IF(OR($F301="c",$B301=6,$B301=7),"",HLOOKUP($D301,Simulazione_infanzia!$C$4:$M$18,VLOOKUP(calendario!O$1,Simulazione_infanzia!$A$5:$M$18,2,FALSE),FALSE))</f>
        <v/>
      </c>
      <c r="P301" s="12" t="str">
        <f>IF(OR($F301="c",$B301=6,$B301=7),"",HLOOKUP($C301,Simulazione_infanzia!$C$4:$M$18,VLOOKUP(calendario!P$1,Simulazione_infanzia!$A$5:$M$18,2,FALSE),FALSE))</f>
        <v/>
      </c>
      <c r="Q301" s="12" t="str">
        <f>IF(OR($F301="c",$B301=6,$B301=7),"",HLOOKUP($D301,Simulazione_infanzia!$C$4:$M$18,VLOOKUP(calendario!Q$1,Simulazione_infanzia!$A$5:$M$18,2,FALSE),FALSE))</f>
        <v/>
      </c>
      <c r="R301" s="12" t="str">
        <f>IF(OR($F301="c",$B301=6,$B301=7),"",HLOOKUP($C301,Simulazione_infanzia!$C$4:$M$18,VLOOKUP(calendario!R$1,Simulazione_infanzia!$A$5:$M$18,2,FALSE),FALSE))</f>
        <v/>
      </c>
      <c r="S301" s="12" t="str">
        <f>IF(OR($F301="c",$B301=6,$B301=7),"",HLOOKUP($D301,Simulazione_infanzia!$C$4:$M$18,VLOOKUP(calendario!S$1,Simulazione_infanzia!$A$5:$M$18,2,FALSE),FALSE))</f>
        <v/>
      </c>
      <c r="T301" s="12" t="str">
        <f>IF(OR($F301="c",$B301=6,$B301=7),"",HLOOKUP($C301,Simulazione_infanzia!$C$4:$M$18,VLOOKUP(calendario!T$1,Simulazione_infanzia!$A$5:$M$18,2,FALSE),FALSE))</f>
        <v/>
      </c>
      <c r="U301" s="12" t="str">
        <f>IF(OR($F301="c",$B301=6,$B301=7),"",HLOOKUP($D301,Simulazione_infanzia!$C$4:$M$18,VLOOKUP(calendario!U$1,Simulazione_infanzia!$A$5:$M$18,2,FALSE),FALSE))</f>
        <v/>
      </c>
      <c r="V301" s="12" t="str">
        <f>IF(OR($F301="c",$B301=6,$B301=7),"",HLOOKUP($C301,Simulazione_infanzia!$C$4:$M$18,VLOOKUP(calendario!V$1,Simulazione_infanzia!$A$5:$M$18,2,FALSE),FALSE))</f>
        <v/>
      </c>
      <c r="W301" s="12" t="str">
        <f>IF(OR($F301="c",$B301=6,$B301=7),"",HLOOKUP($D301,Simulazione_infanzia!$C$4:$M$18,VLOOKUP(calendario!W$1,Simulazione_infanzia!$A$5:$M$18,2,FALSE),FALSE))</f>
        <v/>
      </c>
      <c r="X301" s="12" t="str">
        <f>IF(OR($F301="c",$B301=6,$B301=7),"",HLOOKUP($C301,Simulazione_infanzia!$C$4:$M$18,VLOOKUP(calendario!X$1,Simulazione_infanzia!$A$5:$M$18,2,FALSE),FALSE))</f>
        <v/>
      </c>
      <c r="Y301" s="12" t="str">
        <f>IF(OR($F301="c",$B301=6,$B301=7),"",HLOOKUP($D301,Simulazione_infanzia!$C$4:$M$18,VLOOKUP(calendario!Y$1,Simulazione_infanzia!$A$5:$M$18,2,FALSE),FALSE))</f>
        <v/>
      </c>
      <c r="Z301" s="12" t="str">
        <f>IF(OR($F301="c",$B301=6,$B301=7),"",HLOOKUP($C301,Simulazione_infanzia!$C$4:$M$18,VLOOKUP(calendario!Z$1,Simulazione_infanzia!$A$5:$M$18,2,FALSE),FALSE))</f>
        <v/>
      </c>
      <c r="AA301" s="12" t="str">
        <f>IF(OR($F301="c",$B301=6,$B301=7),"",HLOOKUP($D301,Simulazione_infanzia!$C$4:$M$18,VLOOKUP(calendario!AA$1,Simulazione_infanzia!$A$5:$M$18,2,FALSE),FALSE))</f>
        <v/>
      </c>
      <c r="AB301" s="12" t="str">
        <f>IFERROR(IF(OR($F301="c",$B301=6,$B301=7),"",HLOOKUP($E301,Simulazione_infanzia!$C$4:$M$18,VLOOKUP(calendario!AB$1,Simulazione_infanzia!$A$5:$M$18,2,FALSE),FALSE)),"")</f>
        <v/>
      </c>
      <c r="AC301" s="12" t="str">
        <f>IFERROR(IF(OR($F301="c",$B301=6,$B301=7),"",HLOOKUP($E301,Simulazione_infanzia!$C$4:$M$18,VLOOKUP(calendario!AC$1,Simulazione_infanzia!$A$5:$M$18,2,FALSE),FALSE)),"")</f>
        <v/>
      </c>
      <c r="AD301" s="12" t="str">
        <f>IF(OR($F301="c",$B301=6,$B301=7),"",HLOOKUP($C301,Simulazione_infanzia!$C$4:$M$18,VLOOKUP(calendario!AD$1,Simulazione_infanzia!$A$5:$M$18,2,FALSE),FALSE))</f>
        <v/>
      </c>
      <c r="AE301" s="12" t="str">
        <f>IF(OR($F301="c",$B301=6,$B301=7),"",HLOOKUP($C301,Simulazione_infanzia!$C$4:$M$18,VLOOKUP(calendario!AE$1,Simulazione_infanzia!$A$5:$M$18,2,FALSE),FALSE))</f>
        <v/>
      </c>
    </row>
    <row r="302" spans="1:31" ht="15.75" customHeight="1" x14ac:dyDescent="0.2">
      <c r="A302" s="9">
        <v>45837</v>
      </c>
      <c r="B302" s="10">
        <f t="shared" si="3"/>
        <v>7</v>
      </c>
      <c r="C302" s="10" t="str">
        <f t="shared" si="0"/>
        <v>7A</v>
      </c>
      <c r="D302" s="10" t="str">
        <f t="shared" si="1"/>
        <v>7B</v>
      </c>
      <c r="E302" s="10" t="str">
        <f t="shared" si="2"/>
        <v>7C</v>
      </c>
      <c r="F302" s="13"/>
      <c r="G302" s="12" t="str">
        <f>IF(OR($F302="c",$B302=6,$B302=7),"",HLOOKUP($C302,Simulazione_infanzia!$C$4:$M$18,VLOOKUP(calendario!G$1,Simulazione_infanzia!$A$5:$M$18,2,FALSE),FALSE))</f>
        <v/>
      </c>
      <c r="H302" s="12" t="str">
        <f>IF(OR($F302="c",$B302=6,$B302=7),"",HLOOKUP($D302,Simulazione_infanzia!$C$4:$M$18,VLOOKUP(calendario!H$1,Simulazione_infanzia!$A$5:$M$18,2,FALSE),FALSE))</f>
        <v/>
      </c>
      <c r="I302" s="12" t="str">
        <f>IFERROR(IF(OR($F302="c",$B302=6,$B302=7),"",HLOOKUP($E302,Simulazione_infanzia!$C$4:$M$18,VLOOKUP(calendario!I$1,Simulazione_infanzia!$A$5:$M$18,2,FALSE),FALSE)),"")</f>
        <v/>
      </c>
      <c r="J302" s="12" t="str">
        <f>IF(OR($F302="c",$B302=6,$B302=7),"",HLOOKUP($C302,Simulazione_infanzia!$C$4:$M$18,VLOOKUP(calendario!J$1,Simulazione_infanzia!$A$5:$M$18,2,FALSE),FALSE))</f>
        <v/>
      </c>
      <c r="K302" s="12" t="str">
        <f>IF(OR($F302="c",$B302=6,$B302=7),"",HLOOKUP($D302,Simulazione_infanzia!$C$4:$M$18,VLOOKUP(calendario!K$1,Simulazione_infanzia!$A$5:$M$18,2,FALSE),FALSE))</f>
        <v/>
      </c>
      <c r="L302" s="12" t="str">
        <f>IF(OR($F302="c",$B302=6,$B302=7),"",HLOOKUP($C302,Simulazione_infanzia!$C$4:$M$18,VLOOKUP(calendario!L$1,Simulazione_infanzia!$A$5:$M$18,2,FALSE),FALSE))</f>
        <v/>
      </c>
      <c r="M302" s="12" t="str">
        <f>IF(OR($F302="c",$B302=6,$B302=7),"",HLOOKUP($D302,Simulazione_infanzia!$C$4:$M$18,VLOOKUP(calendario!M$1,Simulazione_infanzia!$A$5:$M$18,2,FALSE),FALSE))</f>
        <v/>
      </c>
      <c r="N302" s="12" t="str">
        <f>IF(OR($F302="c",$B302=6,$B302=7),"",HLOOKUP($C302,Simulazione_infanzia!$C$4:$M$18,VLOOKUP(calendario!N$1,Simulazione_infanzia!$A$5:$M$18,2,FALSE),FALSE))</f>
        <v/>
      </c>
      <c r="O302" s="12" t="str">
        <f>IF(OR($F302="c",$B302=6,$B302=7),"",HLOOKUP($D302,Simulazione_infanzia!$C$4:$M$18,VLOOKUP(calendario!O$1,Simulazione_infanzia!$A$5:$M$18,2,FALSE),FALSE))</f>
        <v/>
      </c>
      <c r="P302" s="12" t="str">
        <f>IF(OR($F302="c",$B302=6,$B302=7),"",HLOOKUP($C302,Simulazione_infanzia!$C$4:$M$18,VLOOKUP(calendario!P$1,Simulazione_infanzia!$A$5:$M$18,2,FALSE),FALSE))</f>
        <v/>
      </c>
      <c r="Q302" s="12" t="str">
        <f>IF(OR($F302="c",$B302=6,$B302=7),"",HLOOKUP($D302,Simulazione_infanzia!$C$4:$M$18,VLOOKUP(calendario!Q$1,Simulazione_infanzia!$A$5:$M$18,2,FALSE),FALSE))</f>
        <v/>
      </c>
      <c r="R302" s="12" t="str">
        <f>IF(OR($F302="c",$B302=6,$B302=7),"",HLOOKUP($C302,Simulazione_infanzia!$C$4:$M$18,VLOOKUP(calendario!R$1,Simulazione_infanzia!$A$5:$M$18,2,FALSE),FALSE))</f>
        <v/>
      </c>
      <c r="S302" s="12" t="str">
        <f>IF(OR($F302="c",$B302=6,$B302=7),"",HLOOKUP($D302,Simulazione_infanzia!$C$4:$M$18,VLOOKUP(calendario!S$1,Simulazione_infanzia!$A$5:$M$18,2,FALSE),FALSE))</f>
        <v/>
      </c>
      <c r="T302" s="12" t="str">
        <f>IF(OR($F302="c",$B302=6,$B302=7),"",HLOOKUP($C302,Simulazione_infanzia!$C$4:$M$18,VLOOKUP(calendario!T$1,Simulazione_infanzia!$A$5:$M$18,2,FALSE),FALSE))</f>
        <v/>
      </c>
      <c r="U302" s="12" t="str">
        <f>IF(OR($F302="c",$B302=6,$B302=7),"",HLOOKUP($D302,Simulazione_infanzia!$C$4:$M$18,VLOOKUP(calendario!U$1,Simulazione_infanzia!$A$5:$M$18,2,FALSE),FALSE))</f>
        <v/>
      </c>
      <c r="V302" s="12" t="str">
        <f>IF(OR($F302="c",$B302=6,$B302=7),"",HLOOKUP($C302,Simulazione_infanzia!$C$4:$M$18,VLOOKUP(calendario!V$1,Simulazione_infanzia!$A$5:$M$18,2,FALSE),FALSE))</f>
        <v/>
      </c>
      <c r="W302" s="12" t="str">
        <f>IF(OR($F302="c",$B302=6,$B302=7),"",HLOOKUP($D302,Simulazione_infanzia!$C$4:$M$18,VLOOKUP(calendario!W$1,Simulazione_infanzia!$A$5:$M$18,2,FALSE),FALSE))</f>
        <v/>
      </c>
      <c r="X302" s="12" t="str">
        <f>IF(OR($F302="c",$B302=6,$B302=7),"",HLOOKUP($C302,Simulazione_infanzia!$C$4:$M$18,VLOOKUP(calendario!X$1,Simulazione_infanzia!$A$5:$M$18,2,FALSE),FALSE))</f>
        <v/>
      </c>
      <c r="Y302" s="12" t="str">
        <f>IF(OR($F302="c",$B302=6,$B302=7),"",HLOOKUP($D302,Simulazione_infanzia!$C$4:$M$18,VLOOKUP(calendario!Y$1,Simulazione_infanzia!$A$5:$M$18,2,FALSE),FALSE))</f>
        <v/>
      </c>
      <c r="Z302" s="12" t="str">
        <f>IF(OR($F302="c",$B302=6,$B302=7),"",HLOOKUP($C302,Simulazione_infanzia!$C$4:$M$18,VLOOKUP(calendario!Z$1,Simulazione_infanzia!$A$5:$M$18,2,FALSE),FALSE))</f>
        <v/>
      </c>
      <c r="AA302" s="12" t="str">
        <f>IF(OR($F302="c",$B302=6,$B302=7),"",HLOOKUP($D302,Simulazione_infanzia!$C$4:$M$18,VLOOKUP(calendario!AA$1,Simulazione_infanzia!$A$5:$M$18,2,FALSE),FALSE))</f>
        <v/>
      </c>
      <c r="AB302" s="12" t="str">
        <f>IFERROR(IF(OR($F302="c",$B302=6,$B302=7),"",HLOOKUP($E302,Simulazione_infanzia!$C$4:$M$18,VLOOKUP(calendario!AB$1,Simulazione_infanzia!$A$5:$M$18,2,FALSE),FALSE)),"")</f>
        <v/>
      </c>
      <c r="AC302" s="12" t="str">
        <f>IFERROR(IF(OR($F302="c",$B302=6,$B302=7),"",HLOOKUP($E302,Simulazione_infanzia!$C$4:$M$18,VLOOKUP(calendario!AC$1,Simulazione_infanzia!$A$5:$M$18,2,FALSE),FALSE)),"")</f>
        <v/>
      </c>
      <c r="AD302" s="12" t="str">
        <f>IF(OR($F302="c",$B302=6,$B302=7),"",HLOOKUP($C302,Simulazione_infanzia!$C$4:$M$18,VLOOKUP(calendario!AD$1,Simulazione_infanzia!$A$5:$M$18,2,FALSE),FALSE))</f>
        <v/>
      </c>
      <c r="AE302" s="12" t="str">
        <f>IF(OR($F302="c",$B302=6,$B302=7),"",HLOOKUP($C302,Simulazione_infanzia!$C$4:$M$18,VLOOKUP(calendario!AE$1,Simulazione_infanzia!$A$5:$M$18,2,FALSE),FALSE))</f>
        <v/>
      </c>
    </row>
    <row r="303" spans="1:31" ht="15.75" customHeight="1" x14ac:dyDescent="0.2">
      <c r="A303" s="9">
        <v>45838</v>
      </c>
      <c r="B303" s="10">
        <f t="shared" si="3"/>
        <v>1</v>
      </c>
      <c r="C303" s="10" t="str">
        <f t="shared" si="0"/>
        <v>1A</v>
      </c>
      <c r="D303" s="10" t="str">
        <f t="shared" si="1"/>
        <v>1B</v>
      </c>
      <c r="E303" s="10" t="str">
        <f t="shared" si="2"/>
        <v>1C</v>
      </c>
      <c r="F303" s="13"/>
      <c r="G303" s="12">
        <f>IF(OR($F303="c",$B303=6,$B303=7),"",HLOOKUP($C303,Simulazione_infanzia!$C$4:$M$18,VLOOKUP(calendario!G$1,Simulazione_infanzia!$A$5:$M$18,2,FALSE),FALSE))</f>
        <v>0</v>
      </c>
      <c r="H303" s="12">
        <f>IF(OR($F303="c",$B303=6,$B303=7),"",HLOOKUP($D303,Simulazione_infanzia!$C$4:$M$18,VLOOKUP(calendario!H$1,Simulazione_infanzia!$A$5:$M$18,2,FALSE),FALSE))</f>
        <v>0</v>
      </c>
      <c r="I303" s="12" t="str">
        <f>IFERROR(IF(OR($F303="c",$B303=6,$B303=7),"",HLOOKUP($E303,Simulazione_infanzia!$C$4:$M$18,VLOOKUP(calendario!I$1,Simulazione_infanzia!$A$5:$M$18,2,FALSE),FALSE)),"")</f>
        <v/>
      </c>
      <c r="J303" s="12">
        <f>IF(OR($F303="c",$B303=6,$B303=7),"",HLOOKUP($C303,Simulazione_infanzia!$C$4:$M$18,VLOOKUP(calendario!J$1,Simulazione_infanzia!$A$5:$M$18,2,FALSE),FALSE))</f>
        <v>0</v>
      </c>
      <c r="K303" s="12">
        <f>IF(OR($F303="c",$B303=6,$B303=7),"",HLOOKUP($D303,Simulazione_infanzia!$C$4:$M$18,VLOOKUP(calendario!K$1,Simulazione_infanzia!$A$5:$M$18,2,FALSE),FALSE))</f>
        <v>0</v>
      </c>
      <c r="L303" s="12">
        <f>IF(OR($F303="c",$B303=6,$B303=7),"",HLOOKUP($C303,Simulazione_infanzia!$C$4:$M$18,VLOOKUP(calendario!L$1,Simulazione_infanzia!$A$5:$M$18,2,FALSE),FALSE))</f>
        <v>0</v>
      </c>
      <c r="M303" s="12">
        <f>IF(OR($F303="c",$B303=6,$B303=7),"",HLOOKUP($D303,Simulazione_infanzia!$C$4:$M$18,VLOOKUP(calendario!M$1,Simulazione_infanzia!$A$5:$M$18,2,FALSE),FALSE))</f>
        <v>0</v>
      </c>
      <c r="N303" s="12">
        <f>IF(OR($F303="c",$B303=6,$B303=7),"",HLOOKUP($C303,Simulazione_infanzia!$C$4:$M$18,VLOOKUP(calendario!N$1,Simulazione_infanzia!$A$5:$M$18,2,FALSE),FALSE))</f>
        <v>0</v>
      </c>
      <c r="O303" s="12">
        <f>IF(OR($F303="c",$B303=6,$B303=7),"",HLOOKUP($D303,Simulazione_infanzia!$C$4:$M$18,VLOOKUP(calendario!O$1,Simulazione_infanzia!$A$5:$M$18,2,FALSE),FALSE))</f>
        <v>0</v>
      </c>
      <c r="P303" s="12">
        <f>IF(OR($F303="c",$B303=6,$B303=7),"",HLOOKUP($C303,Simulazione_infanzia!$C$4:$M$18,VLOOKUP(calendario!P$1,Simulazione_infanzia!$A$5:$M$18,2,FALSE),FALSE))</f>
        <v>0</v>
      </c>
      <c r="Q303" s="12">
        <f>IF(OR($F303="c",$B303=6,$B303=7),"",HLOOKUP($D303,Simulazione_infanzia!$C$4:$M$18,VLOOKUP(calendario!Q$1,Simulazione_infanzia!$A$5:$M$18,2,FALSE),FALSE))</f>
        <v>0</v>
      </c>
      <c r="R303" s="12">
        <f>IF(OR($F303="c",$B303=6,$B303=7),"",HLOOKUP($C303,Simulazione_infanzia!$C$4:$M$18,VLOOKUP(calendario!R$1,Simulazione_infanzia!$A$5:$M$18,2,FALSE),FALSE))</f>
        <v>0</v>
      </c>
      <c r="S303" s="12">
        <f>IF(OR($F303="c",$B303=6,$B303=7),"",HLOOKUP($D303,Simulazione_infanzia!$C$4:$M$18,VLOOKUP(calendario!S$1,Simulazione_infanzia!$A$5:$M$18,2,FALSE),FALSE))</f>
        <v>0</v>
      </c>
      <c r="T303" s="12">
        <f>IF(OR($F303="c",$B303=6,$B303=7),"",HLOOKUP($C303,Simulazione_infanzia!$C$4:$M$18,VLOOKUP(calendario!T$1,Simulazione_infanzia!$A$5:$M$18,2,FALSE),FALSE))</f>
        <v>0</v>
      </c>
      <c r="U303" s="12">
        <f>IF(OR($F303="c",$B303=6,$B303=7),"",HLOOKUP($D303,Simulazione_infanzia!$C$4:$M$18,VLOOKUP(calendario!U$1,Simulazione_infanzia!$A$5:$M$18,2,FALSE),FALSE))</f>
        <v>0</v>
      </c>
      <c r="V303" s="12">
        <f>IF(OR($F303="c",$B303=6,$B303=7),"",HLOOKUP($C303,Simulazione_infanzia!$C$4:$M$18,VLOOKUP(calendario!V$1,Simulazione_infanzia!$A$5:$M$18,2,FALSE),FALSE))</f>
        <v>0</v>
      </c>
      <c r="W303" s="12">
        <f>IF(OR($F303="c",$B303=6,$B303=7),"",HLOOKUP($D303,Simulazione_infanzia!$C$4:$M$18,VLOOKUP(calendario!W$1,Simulazione_infanzia!$A$5:$M$18,2,FALSE),FALSE))</f>
        <v>0</v>
      </c>
      <c r="X303" s="12">
        <f>IF(OR($F303="c",$B303=6,$B303=7),"",HLOOKUP($C303,Simulazione_infanzia!$C$4:$M$18,VLOOKUP(calendario!X$1,Simulazione_infanzia!$A$5:$M$18,2,FALSE),FALSE))</f>
        <v>0</v>
      </c>
      <c r="Y303" s="12">
        <f>IF(OR($F303="c",$B303=6,$B303=7),"",HLOOKUP($D303,Simulazione_infanzia!$C$4:$M$18,VLOOKUP(calendario!Y$1,Simulazione_infanzia!$A$5:$M$18,2,FALSE),FALSE))</f>
        <v>0</v>
      </c>
      <c r="Z303" s="12">
        <f>IF(OR($F303="c",$B303=6,$B303=7),"",HLOOKUP($C303,Simulazione_infanzia!$C$4:$M$18,VLOOKUP(calendario!Z$1,Simulazione_infanzia!$A$5:$M$18,2,FALSE),FALSE))</f>
        <v>0</v>
      </c>
      <c r="AA303" s="12">
        <f>IF(OR($F303="c",$B303=6,$B303=7),"",HLOOKUP($D303,Simulazione_infanzia!$C$4:$M$18,VLOOKUP(calendario!AA$1,Simulazione_infanzia!$A$5:$M$18,2,FALSE),FALSE))</f>
        <v>0</v>
      </c>
      <c r="AB303" s="12" t="str">
        <f>IFERROR(IF(OR($F303="c",$B303=6,$B303=7),"",HLOOKUP($E303,Simulazione_infanzia!$C$4:$M$18,VLOOKUP(calendario!AB$1,Simulazione_infanzia!$A$5:$M$18,2,FALSE),FALSE)),"")</f>
        <v/>
      </c>
      <c r="AC303" s="12" t="str">
        <f>IFERROR(IF(OR($F303="c",$B303=6,$B303=7),"",HLOOKUP($E303,Simulazione_infanzia!$C$4:$M$18,VLOOKUP(calendario!AC$1,Simulazione_infanzia!$A$5:$M$18,2,FALSE),FALSE)),"")</f>
        <v/>
      </c>
      <c r="AD303" s="12">
        <f>IF(OR($F303="c",$B303=6,$B303=7),"",HLOOKUP($C303,Simulazione_infanzia!$C$4:$M$18,VLOOKUP(calendario!AD$1,Simulazione_infanzia!$A$5:$M$18,2,FALSE),FALSE))</f>
        <v>0</v>
      </c>
      <c r="AE303" s="12">
        <f>IF(OR($F303="c",$B303=6,$B303=7),"",HLOOKUP($C303,Simulazione_infanzia!$C$4:$M$18,VLOOKUP(calendario!AE$1,Simulazione_infanzia!$A$5:$M$18,2,FALSE),FALSE))</f>
        <v>0</v>
      </c>
    </row>
    <row r="304" spans="1:31" ht="15.75" customHeight="1" x14ac:dyDescent="0.2">
      <c r="A304" s="9">
        <v>45839</v>
      </c>
      <c r="B304" s="10">
        <f t="shared" si="3"/>
        <v>2</v>
      </c>
      <c r="C304" s="10" t="str">
        <f t="shared" si="0"/>
        <v>2A</v>
      </c>
      <c r="D304" s="10" t="str">
        <f t="shared" si="1"/>
        <v>2B</v>
      </c>
      <c r="E304" s="10" t="str">
        <f t="shared" si="2"/>
        <v>2C</v>
      </c>
      <c r="F304" s="11"/>
      <c r="G304" s="12">
        <f>IF(OR($F304="c",$B304=6,$B304=7),"",HLOOKUP($C304,Simulazione_infanzia!$C$4:$M$18,VLOOKUP(calendario!G$1,Simulazione_infanzia!$A$5:$M$18,2,FALSE),FALSE))</f>
        <v>0</v>
      </c>
      <c r="H304" s="12">
        <f>IF(OR($F304="c",$B304=6,$B304=7),"",HLOOKUP($D304,Simulazione_infanzia!$C$4:$M$18,VLOOKUP(calendario!H$1,Simulazione_infanzia!$A$5:$M$18,2,FALSE),FALSE))</f>
        <v>0</v>
      </c>
      <c r="I304" s="12" t="str">
        <f>IFERROR(IF(OR($F304="c",$B304=6,$B304=7),"",HLOOKUP($E304,Simulazione_infanzia!$C$4:$M$18,VLOOKUP(calendario!I$1,Simulazione_infanzia!$A$5:$M$18,2,FALSE),FALSE)),"")</f>
        <v/>
      </c>
      <c r="J304" s="12">
        <f>IF(OR($F304="c",$B304=6,$B304=7),"",HLOOKUP($C304,Simulazione_infanzia!$C$4:$M$18,VLOOKUP(calendario!J$1,Simulazione_infanzia!$A$5:$M$18,2,FALSE),FALSE))</f>
        <v>0</v>
      </c>
      <c r="K304" s="12">
        <f>IF(OR($F304="c",$B304=6,$B304=7),"",HLOOKUP($D304,Simulazione_infanzia!$C$4:$M$18,VLOOKUP(calendario!K$1,Simulazione_infanzia!$A$5:$M$18,2,FALSE),FALSE))</f>
        <v>0</v>
      </c>
      <c r="L304" s="12">
        <f>IF(OR($F304="c",$B304=6,$B304=7),"",HLOOKUP($C304,Simulazione_infanzia!$C$4:$M$18,VLOOKUP(calendario!L$1,Simulazione_infanzia!$A$5:$M$18,2,FALSE),FALSE))</f>
        <v>0</v>
      </c>
      <c r="M304" s="12">
        <f>IF(OR($F304="c",$B304=6,$B304=7),"",HLOOKUP($D304,Simulazione_infanzia!$C$4:$M$18,VLOOKUP(calendario!M$1,Simulazione_infanzia!$A$5:$M$18,2,FALSE),FALSE))</f>
        <v>0</v>
      </c>
      <c r="N304" s="12">
        <f>IF(OR($F304="c",$B304=6,$B304=7),"",HLOOKUP($C304,Simulazione_infanzia!$C$4:$M$18,VLOOKUP(calendario!N$1,Simulazione_infanzia!$A$5:$M$18,2,FALSE),FALSE))</f>
        <v>0</v>
      </c>
      <c r="O304" s="12">
        <f>IF(OR($F304="c",$B304=6,$B304=7),"",HLOOKUP($D304,Simulazione_infanzia!$C$4:$M$18,VLOOKUP(calendario!O$1,Simulazione_infanzia!$A$5:$M$18,2,FALSE),FALSE))</f>
        <v>0</v>
      </c>
      <c r="P304" s="12">
        <f>IF(OR($F304="c",$B304=6,$B304=7),"",HLOOKUP($C304,Simulazione_infanzia!$C$4:$M$18,VLOOKUP(calendario!P$1,Simulazione_infanzia!$A$5:$M$18,2,FALSE),FALSE))</f>
        <v>0</v>
      </c>
      <c r="Q304" s="12">
        <f>IF(OR($F304="c",$B304=6,$B304=7),"",HLOOKUP($D304,Simulazione_infanzia!$C$4:$M$18,VLOOKUP(calendario!Q$1,Simulazione_infanzia!$A$5:$M$18,2,FALSE),FALSE))</f>
        <v>0</v>
      </c>
      <c r="R304" s="12">
        <f>IF(OR($F304="c",$B304=6,$B304=7),"",HLOOKUP($C304,Simulazione_infanzia!$C$4:$M$18,VLOOKUP(calendario!R$1,Simulazione_infanzia!$A$5:$M$18,2,FALSE),FALSE))</f>
        <v>0</v>
      </c>
      <c r="S304" s="12">
        <f>IF(OR($F304="c",$B304=6,$B304=7),"",HLOOKUP($D304,Simulazione_infanzia!$C$4:$M$18,VLOOKUP(calendario!S$1,Simulazione_infanzia!$A$5:$M$18,2,FALSE),FALSE))</f>
        <v>0</v>
      </c>
      <c r="T304" s="12">
        <f>IF(OR($F304="c",$B304=6,$B304=7),"",HLOOKUP($C304,Simulazione_infanzia!$C$4:$M$18,VLOOKUP(calendario!T$1,Simulazione_infanzia!$A$5:$M$18,2,FALSE),FALSE))</f>
        <v>0</v>
      </c>
      <c r="U304" s="12">
        <f>IF(OR($F304="c",$B304=6,$B304=7),"",HLOOKUP($D304,Simulazione_infanzia!$C$4:$M$18,VLOOKUP(calendario!U$1,Simulazione_infanzia!$A$5:$M$18,2,FALSE),FALSE))</f>
        <v>0</v>
      </c>
      <c r="V304" s="12">
        <f>IF(OR($F304="c",$B304=6,$B304=7),"",HLOOKUP($C304,Simulazione_infanzia!$C$4:$M$18,VLOOKUP(calendario!V$1,Simulazione_infanzia!$A$5:$M$18,2,FALSE),FALSE))</f>
        <v>0</v>
      </c>
      <c r="W304" s="12">
        <f>IF(OR($F304="c",$B304=6,$B304=7),"",HLOOKUP($D304,Simulazione_infanzia!$C$4:$M$18,VLOOKUP(calendario!W$1,Simulazione_infanzia!$A$5:$M$18,2,FALSE),FALSE))</f>
        <v>0</v>
      </c>
      <c r="X304" s="12">
        <f>IF(OR($F304="c",$B304=6,$B304=7),"",HLOOKUP($C304,Simulazione_infanzia!$C$4:$M$18,VLOOKUP(calendario!X$1,Simulazione_infanzia!$A$5:$M$18,2,FALSE),FALSE))</f>
        <v>0</v>
      </c>
      <c r="Y304" s="12">
        <f>IF(OR($F304="c",$B304=6,$B304=7),"",HLOOKUP($D304,Simulazione_infanzia!$C$4:$M$18,VLOOKUP(calendario!Y$1,Simulazione_infanzia!$A$5:$M$18,2,FALSE),FALSE))</f>
        <v>0</v>
      </c>
      <c r="Z304" s="12">
        <f>IF(OR($F304="c",$B304=6,$B304=7),"",HLOOKUP($C304,Simulazione_infanzia!$C$4:$M$18,VLOOKUP(calendario!Z$1,Simulazione_infanzia!$A$5:$M$18,2,FALSE),FALSE))</f>
        <v>0</v>
      </c>
      <c r="AA304" s="12">
        <f>IF(OR($F304="c",$B304=6,$B304=7),"",HLOOKUP($D304,Simulazione_infanzia!$C$4:$M$18,VLOOKUP(calendario!AA$1,Simulazione_infanzia!$A$5:$M$18,2,FALSE),FALSE))</f>
        <v>0</v>
      </c>
      <c r="AB304" s="12" t="str">
        <f>IFERROR(IF(OR($F304="c",$B304=6,$B304=7),"",HLOOKUP($E304,Simulazione_infanzia!$C$4:$M$18,VLOOKUP(calendario!AB$1,Simulazione_infanzia!$A$5:$M$18,2,FALSE),FALSE)),"")</f>
        <v/>
      </c>
      <c r="AC304" s="12" t="str">
        <f>IFERROR(IF(OR($F304="c",$B304=6,$B304=7),"",HLOOKUP($E304,Simulazione_infanzia!$C$4:$M$18,VLOOKUP(calendario!AC$1,Simulazione_infanzia!$A$5:$M$18,2,FALSE),FALSE)),"")</f>
        <v/>
      </c>
      <c r="AD304" s="12">
        <f>IF(OR($F304="c",$B304=6,$B304=7),"",HLOOKUP($C304,Simulazione_infanzia!$C$4:$M$18,VLOOKUP(calendario!AD$1,Simulazione_infanzia!$A$5:$M$18,2,FALSE),FALSE))</f>
        <v>0</v>
      </c>
      <c r="AE304" s="12">
        <f>IF(OR($F304="c",$B304=6,$B304=7),"",HLOOKUP($C304,Simulazione_infanzia!$C$4:$M$18,VLOOKUP(calendario!AE$1,Simulazione_infanzia!$A$5:$M$18,2,FALSE),FALSE))</f>
        <v>0</v>
      </c>
    </row>
    <row r="305" spans="1:31" ht="15.75" customHeight="1" x14ac:dyDescent="0.2">
      <c r="A305" s="9">
        <v>45840</v>
      </c>
      <c r="B305" s="10">
        <f t="shared" si="3"/>
        <v>3</v>
      </c>
      <c r="C305" s="10" t="str">
        <f t="shared" si="0"/>
        <v>3A</v>
      </c>
      <c r="D305" s="10" t="str">
        <f t="shared" si="1"/>
        <v>3B</v>
      </c>
      <c r="E305" s="10" t="str">
        <f t="shared" si="2"/>
        <v>3C</v>
      </c>
      <c r="F305" s="11"/>
      <c r="G305" s="12">
        <f>IF(OR($F305="c",$B305=6,$B305=7),"",HLOOKUP($C305,Simulazione_infanzia!$C$4:$M$18,VLOOKUP(calendario!G$1,Simulazione_infanzia!$A$5:$M$18,2,FALSE),FALSE))</f>
        <v>0</v>
      </c>
      <c r="H305" s="12">
        <f>IF(OR($F305="c",$B305=6,$B305=7),"",HLOOKUP($D305,Simulazione_infanzia!$C$4:$M$18,VLOOKUP(calendario!H$1,Simulazione_infanzia!$A$5:$M$18,2,FALSE),FALSE))</f>
        <v>0</v>
      </c>
      <c r="I305" s="12" t="str">
        <f>IFERROR(IF(OR($F305="c",$B305=6,$B305=7),"",HLOOKUP($E305,Simulazione_infanzia!$C$4:$M$18,VLOOKUP(calendario!I$1,Simulazione_infanzia!$A$5:$M$18,2,FALSE),FALSE)),"")</f>
        <v/>
      </c>
      <c r="J305" s="12">
        <f>IF(OR($F305="c",$B305=6,$B305=7),"",HLOOKUP($C305,Simulazione_infanzia!$C$4:$M$18,VLOOKUP(calendario!J$1,Simulazione_infanzia!$A$5:$M$18,2,FALSE),FALSE))</f>
        <v>0</v>
      </c>
      <c r="K305" s="12">
        <f>IF(OR($F305="c",$B305=6,$B305=7),"",HLOOKUP($D305,Simulazione_infanzia!$C$4:$M$18,VLOOKUP(calendario!K$1,Simulazione_infanzia!$A$5:$M$18,2,FALSE),FALSE))</f>
        <v>0</v>
      </c>
      <c r="L305" s="12">
        <f>IF(OR($F305="c",$B305=6,$B305=7),"",HLOOKUP($C305,Simulazione_infanzia!$C$4:$M$18,VLOOKUP(calendario!L$1,Simulazione_infanzia!$A$5:$M$18,2,FALSE),FALSE))</f>
        <v>0</v>
      </c>
      <c r="M305" s="12">
        <f>IF(OR($F305="c",$B305=6,$B305=7),"",HLOOKUP($D305,Simulazione_infanzia!$C$4:$M$18,VLOOKUP(calendario!M$1,Simulazione_infanzia!$A$5:$M$18,2,FALSE),FALSE))</f>
        <v>0</v>
      </c>
      <c r="N305" s="12">
        <f>IF(OR($F305="c",$B305=6,$B305=7),"",HLOOKUP($C305,Simulazione_infanzia!$C$4:$M$18,VLOOKUP(calendario!N$1,Simulazione_infanzia!$A$5:$M$18,2,FALSE),FALSE))</f>
        <v>0</v>
      </c>
      <c r="O305" s="12">
        <f>IF(OR($F305="c",$B305=6,$B305=7),"",HLOOKUP($D305,Simulazione_infanzia!$C$4:$M$18,VLOOKUP(calendario!O$1,Simulazione_infanzia!$A$5:$M$18,2,FALSE),FALSE))</f>
        <v>0</v>
      </c>
      <c r="P305" s="12">
        <f>IF(OR($F305="c",$B305=6,$B305=7),"",HLOOKUP($C305,Simulazione_infanzia!$C$4:$M$18,VLOOKUP(calendario!P$1,Simulazione_infanzia!$A$5:$M$18,2,FALSE),FALSE))</f>
        <v>0</v>
      </c>
      <c r="Q305" s="12">
        <f>IF(OR($F305="c",$B305=6,$B305=7),"",HLOOKUP($D305,Simulazione_infanzia!$C$4:$M$18,VLOOKUP(calendario!Q$1,Simulazione_infanzia!$A$5:$M$18,2,FALSE),FALSE))</f>
        <v>0</v>
      </c>
      <c r="R305" s="12">
        <f>IF(OR($F305="c",$B305=6,$B305=7),"",HLOOKUP($C305,Simulazione_infanzia!$C$4:$M$18,VLOOKUP(calendario!R$1,Simulazione_infanzia!$A$5:$M$18,2,FALSE),FALSE))</f>
        <v>0</v>
      </c>
      <c r="S305" s="12">
        <f>IF(OR($F305="c",$B305=6,$B305=7),"",HLOOKUP($D305,Simulazione_infanzia!$C$4:$M$18,VLOOKUP(calendario!S$1,Simulazione_infanzia!$A$5:$M$18,2,FALSE),FALSE))</f>
        <v>0</v>
      </c>
      <c r="T305" s="12">
        <f>IF(OR($F305="c",$B305=6,$B305=7),"",HLOOKUP($C305,Simulazione_infanzia!$C$4:$M$18,VLOOKUP(calendario!T$1,Simulazione_infanzia!$A$5:$M$18,2,FALSE),FALSE))</f>
        <v>0</v>
      </c>
      <c r="U305" s="12">
        <f>IF(OR($F305="c",$B305=6,$B305=7),"",HLOOKUP($D305,Simulazione_infanzia!$C$4:$M$18,VLOOKUP(calendario!U$1,Simulazione_infanzia!$A$5:$M$18,2,FALSE),FALSE))</f>
        <v>0</v>
      </c>
      <c r="V305" s="12">
        <f>IF(OR($F305="c",$B305=6,$B305=7),"",HLOOKUP($C305,Simulazione_infanzia!$C$4:$M$18,VLOOKUP(calendario!V$1,Simulazione_infanzia!$A$5:$M$18,2,FALSE),FALSE))</f>
        <v>0</v>
      </c>
      <c r="W305" s="12">
        <f>IF(OR($F305="c",$B305=6,$B305=7),"",HLOOKUP($D305,Simulazione_infanzia!$C$4:$M$18,VLOOKUP(calendario!W$1,Simulazione_infanzia!$A$5:$M$18,2,FALSE),FALSE))</f>
        <v>0</v>
      </c>
      <c r="X305" s="12">
        <f>IF(OR($F305="c",$B305=6,$B305=7),"",HLOOKUP($C305,Simulazione_infanzia!$C$4:$M$18,VLOOKUP(calendario!X$1,Simulazione_infanzia!$A$5:$M$18,2,FALSE),FALSE))</f>
        <v>0</v>
      </c>
      <c r="Y305" s="12">
        <f>IF(OR($F305="c",$B305=6,$B305=7),"",HLOOKUP($D305,Simulazione_infanzia!$C$4:$M$18,VLOOKUP(calendario!Y$1,Simulazione_infanzia!$A$5:$M$18,2,FALSE),FALSE))</f>
        <v>0</v>
      </c>
      <c r="Z305" s="12">
        <f>IF(OR($F305="c",$B305=6,$B305=7),"",HLOOKUP($C305,Simulazione_infanzia!$C$4:$M$18,VLOOKUP(calendario!Z$1,Simulazione_infanzia!$A$5:$M$18,2,FALSE),FALSE))</f>
        <v>0</v>
      </c>
      <c r="AA305" s="12">
        <f>IF(OR($F305="c",$B305=6,$B305=7),"",HLOOKUP($D305,Simulazione_infanzia!$C$4:$M$18,VLOOKUP(calendario!AA$1,Simulazione_infanzia!$A$5:$M$18,2,FALSE),FALSE))</f>
        <v>0</v>
      </c>
      <c r="AB305" s="12" t="str">
        <f>IFERROR(IF(OR($F305="c",$B305=6,$B305=7),"",HLOOKUP($E305,Simulazione_infanzia!$C$4:$M$18,VLOOKUP(calendario!AB$1,Simulazione_infanzia!$A$5:$M$18,2,FALSE),FALSE)),"")</f>
        <v/>
      </c>
      <c r="AC305" s="12" t="str">
        <f>IFERROR(IF(OR($F305="c",$B305=6,$B305=7),"",HLOOKUP($E305,Simulazione_infanzia!$C$4:$M$18,VLOOKUP(calendario!AC$1,Simulazione_infanzia!$A$5:$M$18,2,FALSE),FALSE)),"")</f>
        <v/>
      </c>
      <c r="AD305" s="12">
        <f>IF(OR($F305="c",$B305=6,$B305=7),"",HLOOKUP($C305,Simulazione_infanzia!$C$4:$M$18,VLOOKUP(calendario!AD$1,Simulazione_infanzia!$A$5:$M$18,2,FALSE),FALSE))</f>
        <v>0</v>
      </c>
      <c r="AE305" s="12">
        <f>IF(OR($F305="c",$B305=6,$B305=7),"",HLOOKUP($C305,Simulazione_infanzia!$C$4:$M$18,VLOOKUP(calendario!AE$1,Simulazione_infanzia!$A$5:$M$18,2,FALSE),FALSE))</f>
        <v>0</v>
      </c>
    </row>
    <row r="306" spans="1:31" ht="15.75" customHeight="1" x14ac:dyDescent="0.2">
      <c r="A306" s="9">
        <v>45841</v>
      </c>
      <c r="B306" s="10">
        <f t="shared" si="3"/>
        <v>4</v>
      </c>
      <c r="C306" s="10" t="str">
        <f t="shared" si="0"/>
        <v>4A</v>
      </c>
      <c r="D306" s="10" t="str">
        <f t="shared" si="1"/>
        <v>4B</v>
      </c>
      <c r="E306" s="10" t="str">
        <f t="shared" si="2"/>
        <v>4C</v>
      </c>
      <c r="F306" s="11"/>
      <c r="G306" s="12">
        <f>IF(OR($F306="c",$B306=6,$B306=7),"",HLOOKUP($C306,Simulazione_infanzia!$C$4:$M$18,VLOOKUP(calendario!G$1,Simulazione_infanzia!$A$5:$M$18,2,FALSE),FALSE))</f>
        <v>0</v>
      </c>
      <c r="H306" s="12">
        <f>IF(OR($F306="c",$B306=6,$B306=7),"",HLOOKUP($D306,Simulazione_infanzia!$C$4:$M$18,VLOOKUP(calendario!H$1,Simulazione_infanzia!$A$5:$M$18,2,FALSE),FALSE))</f>
        <v>0</v>
      </c>
      <c r="I306" s="12" t="str">
        <f>IFERROR(IF(OR($F306="c",$B306=6,$B306=7),"",HLOOKUP($E306,Simulazione_infanzia!$C$4:$M$18,VLOOKUP(calendario!I$1,Simulazione_infanzia!$A$5:$M$18,2,FALSE),FALSE)),"")</f>
        <v/>
      </c>
      <c r="J306" s="12">
        <f>IF(OR($F306="c",$B306=6,$B306=7),"",HLOOKUP($C306,Simulazione_infanzia!$C$4:$M$18,VLOOKUP(calendario!J$1,Simulazione_infanzia!$A$5:$M$18,2,FALSE),FALSE))</f>
        <v>0</v>
      </c>
      <c r="K306" s="12">
        <f>IF(OR($F306="c",$B306=6,$B306=7),"",HLOOKUP($D306,Simulazione_infanzia!$C$4:$M$18,VLOOKUP(calendario!K$1,Simulazione_infanzia!$A$5:$M$18,2,FALSE),FALSE))</f>
        <v>0</v>
      </c>
      <c r="L306" s="12">
        <f>IF(OR($F306="c",$B306=6,$B306=7),"",HLOOKUP($C306,Simulazione_infanzia!$C$4:$M$18,VLOOKUP(calendario!L$1,Simulazione_infanzia!$A$5:$M$18,2,FALSE),FALSE))</f>
        <v>0</v>
      </c>
      <c r="M306" s="12">
        <f>IF(OR($F306="c",$B306=6,$B306=7),"",HLOOKUP($D306,Simulazione_infanzia!$C$4:$M$18,VLOOKUP(calendario!M$1,Simulazione_infanzia!$A$5:$M$18,2,FALSE),FALSE))</f>
        <v>0</v>
      </c>
      <c r="N306" s="12">
        <f>IF(OR($F306="c",$B306=6,$B306=7),"",HLOOKUP($C306,Simulazione_infanzia!$C$4:$M$18,VLOOKUP(calendario!N$1,Simulazione_infanzia!$A$5:$M$18,2,FALSE),FALSE))</f>
        <v>0</v>
      </c>
      <c r="O306" s="12">
        <f>IF(OR($F306="c",$B306=6,$B306=7),"",HLOOKUP($D306,Simulazione_infanzia!$C$4:$M$18,VLOOKUP(calendario!O$1,Simulazione_infanzia!$A$5:$M$18,2,FALSE),FALSE))</f>
        <v>0</v>
      </c>
      <c r="P306" s="12">
        <f>IF(OR($F306="c",$B306=6,$B306=7),"",HLOOKUP($C306,Simulazione_infanzia!$C$4:$M$18,VLOOKUP(calendario!P$1,Simulazione_infanzia!$A$5:$M$18,2,FALSE),FALSE))</f>
        <v>0</v>
      </c>
      <c r="Q306" s="12">
        <f>IF(OR($F306="c",$B306=6,$B306=7),"",HLOOKUP($D306,Simulazione_infanzia!$C$4:$M$18,VLOOKUP(calendario!Q$1,Simulazione_infanzia!$A$5:$M$18,2,FALSE),FALSE))</f>
        <v>0</v>
      </c>
      <c r="R306" s="12">
        <f>IF(OR($F306="c",$B306=6,$B306=7),"",HLOOKUP($C306,Simulazione_infanzia!$C$4:$M$18,VLOOKUP(calendario!R$1,Simulazione_infanzia!$A$5:$M$18,2,FALSE),FALSE))</f>
        <v>0</v>
      </c>
      <c r="S306" s="12">
        <f>IF(OR($F306="c",$B306=6,$B306=7),"",HLOOKUP($D306,Simulazione_infanzia!$C$4:$M$18,VLOOKUP(calendario!S$1,Simulazione_infanzia!$A$5:$M$18,2,FALSE),FALSE))</f>
        <v>0</v>
      </c>
      <c r="T306" s="12">
        <f>IF(OR($F306="c",$B306=6,$B306=7),"",HLOOKUP($C306,Simulazione_infanzia!$C$4:$M$18,VLOOKUP(calendario!T$1,Simulazione_infanzia!$A$5:$M$18,2,FALSE),FALSE))</f>
        <v>0</v>
      </c>
      <c r="U306" s="12">
        <f>IF(OR($F306="c",$B306=6,$B306=7),"",HLOOKUP($D306,Simulazione_infanzia!$C$4:$M$18,VLOOKUP(calendario!U$1,Simulazione_infanzia!$A$5:$M$18,2,FALSE),FALSE))</f>
        <v>0</v>
      </c>
      <c r="V306" s="12">
        <f>IF(OR($F306="c",$B306=6,$B306=7),"",HLOOKUP($C306,Simulazione_infanzia!$C$4:$M$18,VLOOKUP(calendario!V$1,Simulazione_infanzia!$A$5:$M$18,2,FALSE),FALSE))</f>
        <v>0</v>
      </c>
      <c r="W306" s="12">
        <f>IF(OR($F306="c",$B306=6,$B306=7),"",HLOOKUP($D306,Simulazione_infanzia!$C$4:$M$18,VLOOKUP(calendario!W$1,Simulazione_infanzia!$A$5:$M$18,2,FALSE),FALSE))</f>
        <v>0</v>
      </c>
      <c r="X306" s="12">
        <f>IF(OR($F306="c",$B306=6,$B306=7),"",HLOOKUP($C306,Simulazione_infanzia!$C$4:$M$18,VLOOKUP(calendario!X$1,Simulazione_infanzia!$A$5:$M$18,2,FALSE),FALSE))</f>
        <v>0</v>
      </c>
      <c r="Y306" s="12">
        <f>IF(OR($F306="c",$B306=6,$B306=7),"",HLOOKUP($D306,Simulazione_infanzia!$C$4:$M$18,VLOOKUP(calendario!Y$1,Simulazione_infanzia!$A$5:$M$18,2,FALSE),FALSE))</f>
        <v>0</v>
      </c>
      <c r="Z306" s="12">
        <f>IF(OR($F306="c",$B306=6,$B306=7),"",HLOOKUP($C306,Simulazione_infanzia!$C$4:$M$18,VLOOKUP(calendario!Z$1,Simulazione_infanzia!$A$5:$M$18,2,FALSE),FALSE))</f>
        <v>0</v>
      </c>
      <c r="AA306" s="12">
        <f>IF(OR($F306="c",$B306=6,$B306=7),"",HLOOKUP($D306,Simulazione_infanzia!$C$4:$M$18,VLOOKUP(calendario!AA$1,Simulazione_infanzia!$A$5:$M$18,2,FALSE),FALSE))</f>
        <v>0</v>
      </c>
      <c r="AB306" s="12" t="str">
        <f>IFERROR(IF(OR($F306="c",$B306=6,$B306=7),"",HLOOKUP($E306,Simulazione_infanzia!$C$4:$M$18,VLOOKUP(calendario!AB$1,Simulazione_infanzia!$A$5:$M$18,2,FALSE),FALSE)),"")</f>
        <v/>
      </c>
      <c r="AC306" s="12" t="str">
        <f>IFERROR(IF(OR($F306="c",$B306=6,$B306=7),"",HLOOKUP($E306,Simulazione_infanzia!$C$4:$M$18,VLOOKUP(calendario!AC$1,Simulazione_infanzia!$A$5:$M$18,2,FALSE),FALSE)),"")</f>
        <v/>
      </c>
      <c r="AD306" s="12">
        <f>IF(OR($F306="c",$B306=6,$B306=7),"",HLOOKUP($C306,Simulazione_infanzia!$C$4:$M$18,VLOOKUP(calendario!AD$1,Simulazione_infanzia!$A$5:$M$18,2,FALSE),FALSE))</f>
        <v>0</v>
      </c>
      <c r="AE306" s="12">
        <f>IF(OR($F306="c",$B306=6,$B306=7),"",HLOOKUP($C306,Simulazione_infanzia!$C$4:$M$18,VLOOKUP(calendario!AE$1,Simulazione_infanzia!$A$5:$M$18,2,FALSE),FALSE))</f>
        <v>0</v>
      </c>
    </row>
    <row r="307" spans="1:31" ht="15.75" customHeight="1" x14ac:dyDescent="0.2">
      <c r="A307" s="9">
        <v>45842</v>
      </c>
      <c r="B307" s="10">
        <f t="shared" si="3"/>
        <v>5</v>
      </c>
      <c r="C307" s="10" t="str">
        <f t="shared" si="0"/>
        <v>5A</v>
      </c>
      <c r="D307" s="10" t="str">
        <f t="shared" si="1"/>
        <v>5B</v>
      </c>
      <c r="E307" s="10" t="str">
        <f t="shared" si="2"/>
        <v>5C</v>
      </c>
      <c r="F307" s="11"/>
      <c r="G307" s="12">
        <f>IF(OR($F307="c",$B307=6,$B307=7),"",HLOOKUP($C307,Simulazione_infanzia!$C$4:$M$18,VLOOKUP(calendario!G$1,Simulazione_infanzia!$A$5:$M$18,2,FALSE),FALSE))</f>
        <v>0</v>
      </c>
      <c r="H307" s="12">
        <f>IF(OR($F307="c",$B307=6,$B307=7),"",HLOOKUP($D307,Simulazione_infanzia!$C$4:$M$18,VLOOKUP(calendario!H$1,Simulazione_infanzia!$A$5:$M$18,2,FALSE),FALSE))</f>
        <v>0</v>
      </c>
      <c r="I307" s="12">
        <f>IFERROR(IF(OR($F307="c",$B307=6,$B307=7),"",HLOOKUP($E307,Simulazione_infanzia!$C$4:$M$18,VLOOKUP(calendario!I$1,Simulazione_infanzia!$A$5:$M$18,2,FALSE),FALSE)),"")</f>
        <v>0</v>
      </c>
      <c r="J307" s="12">
        <f>IF(OR($F307="c",$B307=6,$B307=7),"",HLOOKUP($C307,Simulazione_infanzia!$C$4:$M$18,VLOOKUP(calendario!J$1,Simulazione_infanzia!$A$5:$M$18,2,FALSE),FALSE))</f>
        <v>0</v>
      </c>
      <c r="K307" s="12">
        <f>IF(OR($F307="c",$B307=6,$B307=7),"",HLOOKUP($D307,Simulazione_infanzia!$C$4:$M$18,VLOOKUP(calendario!K$1,Simulazione_infanzia!$A$5:$M$18,2,FALSE),FALSE))</f>
        <v>0</v>
      </c>
      <c r="L307" s="12">
        <f>IF(OR($F307="c",$B307=6,$B307=7),"",HLOOKUP($C307,Simulazione_infanzia!$C$4:$M$18,VLOOKUP(calendario!L$1,Simulazione_infanzia!$A$5:$M$18,2,FALSE),FALSE))</f>
        <v>0</v>
      </c>
      <c r="M307" s="12">
        <f>IF(OR($F307="c",$B307=6,$B307=7),"",HLOOKUP($D307,Simulazione_infanzia!$C$4:$M$18,VLOOKUP(calendario!M$1,Simulazione_infanzia!$A$5:$M$18,2,FALSE),FALSE))</f>
        <v>0</v>
      </c>
      <c r="N307" s="12">
        <f>IF(OR($F307="c",$B307=6,$B307=7),"",HLOOKUP($C307,Simulazione_infanzia!$C$4:$M$18,VLOOKUP(calendario!N$1,Simulazione_infanzia!$A$5:$M$18,2,FALSE),FALSE))</f>
        <v>0</v>
      </c>
      <c r="O307" s="12">
        <f>IF(OR($F307="c",$B307=6,$B307=7),"",HLOOKUP($D307,Simulazione_infanzia!$C$4:$M$18,VLOOKUP(calendario!O$1,Simulazione_infanzia!$A$5:$M$18,2,FALSE),FALSE))</f>
        <v>0</v>
      </c>
      <c r="P307" s="12">
        <f>IF(OR($F307="c",$B307=6,$B307=7),"",HLOOKUP($C307,Simulazione_infanzia!$C$4:$M$18,VLOOKUP(calendario!P$1,Simulazione_infanzia!$A$5:$M$18,2,FALSE),FALSE))</f>
        <v>0</v>
      </c>
      <c r="Q307" s="12">
        <f>IF(OR($F307="c",$B307=6,$B307=7),"",HLOOKUP($D307,Simulazione_infanzia!$C$4:$M$18,VLOOKUP(calendario!Q$1,Simulazione_infanzia!$A$5:$M$18,2,FALSE),FALSE))</f>
        <v>0</v>
      </c>
      <c r="R307" s="12">
        <f>IF(OR($F307="c",$B307=6,$B307=7),"",HLOOKUP($C307,Simulazione_infanzia!$C$4:$M$18,VLOOKUP(calendario!R$1,Simulazione_infanzia!$A$5:$M$18,2,FALSE),FALSE))</f>
        <v>0</v>
      </c>
      <c r="S307" s="12">
        <f>IF(OR($F307="c",$B307=6,$B307=7),"",HLOOKUP($D307,Simulazione_infanzia!$C$4:$M$18,VLOOKUP(calendario!S$1,Simulazione_infanzia!$A$5:$M$18,2,FALSE),FALSE))</f>
        <v>0</v>
      </c>
      <c r="T307" s="12">
        <f>IF(OR($F307="c",$B307=6,$B307=7),"",HLOOKUP($C307,Simulazione_infanzia!$C$4:$M$18,VLOOKUP(calendario!T$1,Simulazione_infanzia!$A$5:$M$18,2,FALSE),FALSE))</f>
        <v>0</v>
      </c>
      <c r="U307" s="12">
        <f>IF(OR($F307="c",$B307=6,$B307=7),"",HLOOKUP($D307,Simulazione_infanzia!$C$4:$M$18,VLOOKUP(calendario!U$1,Simulazione_infanzia!$A$5:$M$18,2,FALSE),FALSE))</f>
        <v>0</v>
      </c>
      <c r="V307" s="12">
        <f>IF(OR($F307="c",$B307=6,$B307=7),"",HLOOKUP($C307,Simulazione_infanzia!$C$4:$M$18,VLOOKUP(calendario!V$1,Simulazione_infanzia!$A$5:$M$18,2,FALSE),FALSE))</f>
        <v>0</v>
      </c>
      <c r="W307" s="12">
        <f>IF(OR($F307="c",$B307=6,$B307=7),"",HLOOKUP($D307,Simulazione_infanzia!$C$4:$M$18,VLOOKUP(calendario!W$1,Simulazione_infanzia!$A$5:$M$18,2,FALSE),FALSE))</f>
        <v>0</v>
      </c>
      <c r="X307" s="12">
        <f>IF(OR($F307="c",$B307=6,$B307=7),"",HLOOKUP($C307,Simulazione_infanzia!$C$4:$M$18,VLOOKUP(calendario!X$1,Simulazione_infanzia!$A$5:$M$18,2,FALSE),FALSE))</f>
        <v>0</v>
      </c>
      <c r="Y307" s="12">
        <f>IF(OR($F307="c",$B307=6,$B307=7),"",HLOOKUP($D307,Simulazione_infanzia!$C$4:$M$18,VLOOKUP(calendario!Y$1,Simulazione_infanzia!$A$5:$M$18,2,FALSE),FALSE))</f>
        <v>0</v>
      </c>
      <c r="Z307" s="12">
        <f>IF(OR($F307="c",$B307=6,$B307=7),"",HLOOKUP($C307,Simulazione_infanzia!$C$4:$M$18,VLOOKUP(calendario!Z$1,Simulazione_infanzia!$A$5:$M$18,2,FALSE),FALSE))</f>
        <v>0</v>
      </c>
      <c r="AA307" s="12">
        <f>IF(OR($F307="c",$B307=6,$B307=7),"",HLOOKUP($D307,Simulazione_infanzia!$C$4:$M$18,VLOOKUP(calendario!AA$1,Simulazione_infanzia!$A$5:$M$18,2,FALSE),FALSE))</f>
        <v>0</v>
      </c>
      <c r="AB307" s="12" t="str">
        <f>IFERROR(IF(OR($F307="c",$B307=6,$B307=7),"",HLOOKUP($E307,Simulazione_infanzia!$C$4:$M$18,VLOOKUP(calendario!AB$1,Simulazione_infanzia!$A$5:$M$18,2,FALSE),FALSE)),"")</f>
        <v>x</v>
      </c>
      <c r="AC307" s="12">
        <f>IFERROR(IF(OR($F307="c",$B307=6,$B307=7),"",HLOOKUP($E307,Simulazione_infanzia!$C$4:$M$18,VLOOKUP(calendario!AC$1,Simulazione_infanzia!$A$5:$M$18,2,FALSE),FALSE)),"")</f>
        <v>0</v>
      </c>
      <c r="AD307" s="12">
        <f>IF(OR($F307="c",$B307=6,$B307=7),"",HLOOKUP($C307,Simulazione_infanzia!$C$4:$M$18,VLOOKUP(calendario!AD$1,Simulazione_infanzia!$A$5:$M$18,2,FALSE),FALSE))</f>
        <v>0</v>
      </c>
      <c r="AE307" s="12">
        <f>IF(OR($F307="c",$B307=6,$B307=7),"",HLOOKUP($C307,Simulazione_infanzia!$C$4:$M$18,VLOOKUP(calendario!AE$1,Simulazione_infanzia!$A$5:$M$18,2,FALSE),FALSE))</f>
        <v>0</v>
      </c>
    </row>
    <row r="308" spans="1:31" ht="15.75" customHeight="1" x14ac:dyDescent="0.2">
      <c r="A308" s="9"/>
      <c r="B308" s="10"/>
      <c r="C308" s="10"/>
      <c r="D308" s="10"/>
      <c r="E308" s="10"/>
      <c r="F308" s="11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</row>
    <row r="309" spans="1:31" ht="15.75" customHeight="1" x14ac:dyDescent="0.2">
      <c r="A309" s="54" t="s">
        <v>35</v>
      </c>
      <c r="B309" s="43"/>
      <c r="C309" s="43"/>
      <c r="D309" s="55" t="s">
        <v>39</v>
      </c>
      <c r="E309" s="43"/>
      <c r="F309" s="43"/>
      <c r="G309" s="10">
        <f>COUNTIF(G3:G160,"x")</f>
        <v>0</v>
      </c>
      <c r="H309" s="10">
        <f t="shared" ref="H309:AE309" si="4">COUNTIF(H3:H160,"x")</f>
        <v>0</v>
      </c>
      <c r="I309" s="10">
        <f t="shared" si="4"/>
        <v>0</v>
      </c>
      <c r="J309" s="10">
        <f t="shared" si="4"/>
        <v>0</v>
      </c>
      <c r="K309" s="10">
        <f t="shared" si="4"/>
        <v>0</v>
      </c>
      <c r="L309" s="10">
        <f t="shared" si="4"/>
        <v>0</v>
      </c>
      <c r="M309" s="10">
        <f t="shared" si="4"/>
        <v>0</v>
      </c>
      <c r="N309" s="10">
        <f t="shared" si="4"/>
        <v>0</v>
      </c>
      <c r="O309" s="10">
        <f t="shared" si="4"/>
        <v>0</v>
      </c>
      <c r="P309" s="10">
        <f t="shared" si="4"/>
        <v>0</v>
      </c>
      <c r="Q309" s="10">
        <f t="shared" si="4"/>
        <v>0</v>
      </c>
      <c r="R309" s="10">
        <f t="shared" si="4"/>
        <v>0</v>
      </c>
      <c r="S309" s="10">
        <f t="shared" si="4"/>
        <v>0</v>
      </c>
      <c r="T309" s="10">
        <f t="shared" ref="T309:U309" si="5">COUNTIF(T3:T160,"x")</f>
        <v>0</v>
      </c>
      <c r="U309" s="10">
        <f t="shared" si="5"/>
        <v>0</v>
      </c>
      <c r="V309" s="10">
        <f t="shared" si="4"/>
        <v>0</v>
      </c>
      <c r="W309" s="10">
        <f t="shared" si="4"/>
        <v>0</v>
      </c>
      <c r="X309" s="10">
        <f t="shared" ref="X309:Y309" si="6">COUNTIF(X3:X160,"x")</f>
        <v>0</v>
      </c>
      <c r="Y309" s="10">
        <f t="shared" si="6"/>
        <v>0</v>
      </c>
      <c r="Z309" s="10">
        <f>COUNTIF(Z3:Z307,"x")</f>
        <v>0</v>
      </c>
      <c r="AA309" s="10">
        <f>COUNTIF(AA3:AA307,"x")</f>
        <v>0</v>
      </c>
      <c r="AB309" s="10">
        <f>COUNTIF(AB3:AB307,"x")</f>
        <v>37</v>
      </c>
      <c r="AC309" s="10">
        <f t="shared" ref="AC309" si="7">COUNTIF(AC3:AC160,"x")</f>
        <v>0</v>
      </c>
      <c r="AD309" s="10">
        <f>COUNTIF(AD3:AD160,"x")</f>
        <v>0</v>
      </c>
      <c r="AE309" s="10">
        <f t="shared" si="4"/>
        <v>0</v>
      </c>
    </row>
    <row r="310" spans="1:31" ht="15.75" customHeight="1" x14ac:dyDescent="0.2">
      <c r="A310" s="43"/>
      <c r="B310" s="43"/>
      <c r="C310" s="43"/>
      <c r="D310" s="55" t="s">
        <v>40</v>
      </c>
      <c r="E310" s="43"/>
      <c r="F310" s="43"/>
      <c r="G310" s="10">
        <f>COUNTIF(G163:G307,"x")</f>
        <v>0</v>
      </c>
      <c r="H310" s="10">
        <f t="shared" ref="H310:AE310" si="8">COUNTIF(H163:H307,"x")</f>
        <v>0</v>
      </c>
      <c r="I310" s="10">
        <f t="shared" si="8"/>
        <v>0</v>
      </c>
      <c r="J310" s="10">
        <f t="shared" si="8"/>
        <v>0</v>
      </c>
      <c r="K310" s="10">
        <f t="shared" si="8"/>
        <v>0</v>
      </c>
      <c r="L310" s="10">
        <f t="shared" si="8"/>
        <v>0</v>
      </c>
      <c r="M310" s="10">
        <f t="shared" si="8"/>
        <v>0</v>
      </c>
      <c r="N310" s="10">
        <f t="shared" si="8"/>
        <v>0</v>
      </c>
      <c r="O310" s="10">
        <f t="shared" si="8"/>
        <v>0</v>
      </c>
      <c r="P310" s="10">
        <f t="shared" si="8"/>
        <v>0</v>
      </c>
      <c r="Q310" s="10">
        <f t="shared" si="8"/>
        <v>0</v>
      </c>
      <c r="R310" s="10">
        <f t="shared" si="8"/>
        <v>0</v>
      </c>
      <c r="S310" s="10">
        <f t="shared" si="8"/>
        <v>0</v>
      </c>
      <c r="T310" s="10">
        <f t="shared" ref="T310" si="9">COUNTIF(T163:T307,"x")</f>
        <v>0</v>
      </c>
      <c r="U310" s="10">
        <f>COUNTIF(U163:U307,"x")</f>
        <v>0</v>
      </c>
      <c r="V310" s="10">
        <f t="shared" si="8"/>
        <v>0</v>
      </c>
      <c r="W310" s="10">
        <f t="shared" si="8"/>
        <v>0</v>
      </c>
      <c r="X310" s="10">
        <f t="shared" ref="X310:Y310" si="10">COUNTIF(X163:X307,"x")</f>
        <v>0</v>
      </c>
      <c r="Y310" s="10">
        <f t="shared" si="10"/>
        <v>0</v>
      </c>
      <c r="Z310" s="38"/>
      <c r="AA310" s="38"/>
      <c r="AB310" s="38"/>
      <c r="AC310" s="10">
        <f t="shared" si="8"/>
        <v>0</v>
      </c>
      <c r="AD310" s="10">
        <f t="shared" si="8"/>
        <v>0</v>
      </c>
      <c r="AE310" s="10">
        <f t="shared" si="8"/>
        <v>0</v>
      </c>
    </row>
    <row r="311" spans="1:31" ht="15.75" customHeight="1" x14ac:dyDescent="0.2">
      <c r="A311" s="43"/>
      <c r="B311" s="43"/>
      <c r="C311" s="43"/>
      <c r="D311" s="56"/>
      <c r="E311" s="56"/>
      <c r="F311" s="56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:31" ht="15.75" customHeight="1" x14ac:dyDescent="0.2">
      <c r="A312" s="10"/>
      <c r="E312" s="1"/>
      <c r="F312" s="11"/>
      <c r="I312" s="1"/>
      <c r="AC312" s="23"/>
    </row>
    <row r="313" spans="1:31" ht="15.75" customHeight="1" x14ac:dyDescent="0.2">
      <c r="A313" s="30" t="s">
        <v>39</v>
      </c>
      <c r="B313" s="52">
        <f>SUM(G313:AE313)</f>
        <v>333</v>
      </c>
      <c r="C313" s="43"/>
      <c r="D313" s="43"/>
      <c r="E313" s="1"/>
      <c r="F313" s="11"/>
      <c r="G313" s="15">
        <f t="shared" ref="G313:W313" si="11">G309*G$320</f>
        <v>0</v>
      </c>
      <c r="H313" s="15">
        <f t="shared" si="11"/>
        <v>0</v>
      </c>
      <c r="I313" s="15">
        <f t="shared" si="11"/>
        <v>0</v>
      </c>
      <c r="J313" s="15">
        <f t="shared" si="11"/>
        <v>0</v>
      </c>
      <c r="K313" s="15">
        <f t="shared" si="11"/>
        <v>0</v>
      </c>
      <c r="L313" s="15">
        <f t="shared" si="11"/>
        <v>0</v>
      </c>
      <c r="M313" s="15">
        <f t="shared" si="11"/>
        <v>0</v>
      </c>
      <c r="N313" s="15">
        <f t="shared" si="11"/>
        <v>0</v>
      </c>
      <c r="O313" s="15">
        <f t="shared" si="11"/>
        <v>0</v>
      </c>
      <c r="P313" s="15">
        <f t="shared" si="11"/>
        <v>0</v>
      </c>
      <c r="Q313" s="15">
        <f t="shared" si="11"/>
        <v>0</v>
      </c>
      <c r="R313" s="15">
        <f t="shared" si="11"/>
        <v>0</v>
      </c>
      <c r="S313" s="15">
        <f t="shared" si="11"/>
        <v>0</v>
      </c>
      <c r="T313" s="34">
        <f t="shared" si="11"/>
        <v>0</v>
      </c>
      <c r="U313" s="34">
        <f t="shared" si="11"/>
        <v>0</v>
      </c>
      <c r="V313" s="15">
        <f t="shared" si="11"/>
        <v>0</v>
      </c>
      <c r="W313" s="15">
        <f t="shared" si="11"/>
        <v>0</v>
      </c>
      <c r="X313" s="34">
        <f t="shared" ref="X313:Y313" si="12">X309*X$320</f>
        <v>0</v>
      </c>
      <c r="Y313" s="34">
        <f t="shared" si="12"/>
        <v>0</v>
      </c>
      <c r="Z313" s="15">
        <f>Z309*Z$320</f>
        <v>0</v>
      </c>
      <c r="AA313" s="15">
        <f>AA309*AA$320</f>
        <v>0</v>
      </c>
      <c r="AB313" s="37">
        <f>AB309*AB$320</f>
        <v>333</v>
      </c>
      <c r="AC313" s="25">
        <f t="shared" ref="AC313" si="13">AC309*AC$320</f>
        <v>0</v>
      </c>
      <c r="AD313" s="15">
        <f>AD309*AD$320</f>
        <v>0</v>
      </c>
      <c r="AE313" s="15">
        <f>AE309*AE$320</f>
        <v>0</v>
      </c>
    </row>
    <row r="314" spans="1:31" ht="15.75" customHeight="1" x14ac:dyDescent="0.2">
      <c r="A314" s="30" t="s">
        <v>40</v>
      </c>
      <c r="B314" s="52">
        <f>SUM(G314:AE314)</f>
        <v>0</v>
      </c>
      <c r="C314" s="43"/>
      <c r="D314" s="43"/>
      <c r="E314" s="1"/>
      <c r="F314" s="11"/>
      <c r="G314" s="15">
        <f t="shared" ref="G314:W314" si="14">G310*G$320</f>
        <v>0</v>
      </c>
      <c r="H314" s="15">
        <f t="shared" si="14"/>
        <v>0</v>
      </c>
      <c r="I314" s="15">
        <f t="shared" si="14"/>
        <v>0</v>
      </c>
      <c r="J314" s="15">
        <f t="shared" si="14"/>
        <v>0</v>
      </c>
      <c r="K314" s="15">
        <f t="shared" si="14"/>
        <v>0</v>
      </c>
      <c r="L314" s="15">
        <f t="shared" si="14"/>
        <v>0</v>
      </c>
      <c r="M314" s="15">
        <f t="shared" si="14"/>
        <v>0</v>
      </c>
      <c r="N314" s="15">
        <f t="shared" si="14"/>
        <v>0</v>
      </c>
      <c r="O314" s="15">
        <f t="shared" si="14"/>
        <v>0</v>
      </c>
      <c r="P314" s="15">
        <f t="shared" si="14"/>
        <v>0</v>
      </c>
      <c r="Q314" s="15">
        <f t="shared" si="14"/>
        <v>0</v>
      </c>
      <c r="R314" s="15">
        <f t="shared" si="14"/>
        <v>0</v>
      </c>
      <c r="S314" s="15">
        <f t="shared" si="14"/>
        <v>0</v>
      </c>
      <c r="T314" s="34">
        <f t="shared" ref="T314:U314" si="15">T310*T$320</f>
        <v>0</v>
      </c>
      <c r="U314" s="34">
        <f t="shared" si="15"/>
        <v>0</v>
      </c>
      <c r="V314" s="15">
        <f t="shared" si="14"/>
        <v>0</v>
      </c>
      <c r="W314" s="15">
        <f t="shared" si="14"/>
        <v>0</v>
      </c>
      <c r="X314" s="34">
        <f t="shared" ref="X314:Y314" si="16">X310*X$320</f>
        <v>0</v>
      </c>
      <c r="Y314" s="34">
        <f t="shared" si="16"/>
        <v>0</v>
      </c>
      <c r="Z314" s="39"/>
      <c r="AA314" s="39"/>
      <c r="AB314" s="39"/>
      <c r="AC314" s="25">
        <f t="shared" ref="AC314" si="17">AC310*AC$320</f>
        <v>0</v>
      </c>
      <c r="AD314" s="15">
        <f>AD310*AD$320</f>
        <v>0</v>
      </c>
      <c r="AE314" s="15">
        <f>AE310*AE$320</f>
        <v>0</v>
      </c>
    </row>
    <row r="315" spans="1:31" ht="15.75" customHeight="1" x14ac:dyDescent="0.2">
      <c r="A315" s="30" t="s">
        <v>41</v>
      </c>
      <c r="B315" s="52">
        <f>SUM(G315:AE315)</f>
        <v>296</v>
      </c>
      <c r="C315" s="43"/>
      <c r="D315" s="43"/>
      <c r="E315" s="1"/>
      <c r="F315" s="11"/>
      <c r="G315" s="15">
        <f t="shared" ref="G315:W315" si="18">G309*G$321</f>
        <v>0</v>
      </c>
      <c r="H315" s="15">
        <f t="shared" si="18"/>
        <v>0</v>
      </c>
      <c r="I315" s="15">
        <f t="shared" si="18"/>
        <v>0</v>
      </c>
      <c r="J315" s="15">
        <f t="shared" si="18"/>
        <v>0</v>
      </c>
      <c r="K315" s="15">
        <f t="shared" si="18"/>
        <v>0</v>
      </c>
      <c r="L315" s="15">
        <f t="shared" si="18"/>
        <v>0</v>
      </c>
      <c r="M315" s="15">
        <f t="shared" si="18"/>
        <v>0</v>
      </c>
      <c r="N315" s="15">
        <f t="shared" si="18"/>
        <v>0</v>
      </c>
      <c r="O315" s="15">
        <f t="shared" si="18"/>
        <v>0</v>
      </c>
      <c r="P315" s="15">
        <f t="shared" si="18"/>
        <v>0</v>
      </c>
      <c r="Q315" s="15">
        <f t="shared" si="18"/>
        <v>0</v>
      </c>
      <c r="R315" s="15">
        <f t="shared" si="18"/>
        <v>0</v>
      </c>
      <c r="S315" s="15">
        <f t="shared" si="18"/>
        <v>0</v>
      </c>
      <c r="T315" s="34">
        <f t="shared" ref="T315:U315" si="19">T309*T$321</f>
        <v>0</v>
      </c>
      <c r="U315" s="34">
        <f t="shared" si="19"/>
        <v>0</v>
      </c>
      <c r="V315" s="15">
        <f t="shared" si="18"/>
        <v>0</v>
      </c>
      <c r="W315" s="15">
        <f t="shared" si="18"/>
        <v>0</v>
      </c>
      <c r="X315" s="34">
        <f t="shared" ref="X315:Y315" si="20">X309*X$321</f>
        <v>0</v>
      </c>
      <c r="Y315" s="34">
        <f t="shared" si="20"/>
        <v>0</v>
      </c>
      <c r="Z315" s="15">
        <f>Z309*Z$321</f>
        <v>0</v>
      </c>
      <c r="AA315" s="15">
        <f>AA309*AA$321</f>
        <v>0</v>
      </c>
      <c r="AB315" s="37">
        <f>AB309*AB$321</f>
        <v>296</v>
      </c>
      <c r="AC315" s="25">
        <f t="shared" ref="AC315" si="21">AC309*AC$321</f>
        <v>0</v>
      </c>
      <c r="AD315" s="15">
        <f>AD309*AD$321</f>
        <v>0</v>
      </c>
      <c r="AE315" s="15">
        <f>AE309*AE$321</f>
        <v>0</v>
      </c>
    </row>
    <row r="316" spans="1:31" ht="15.75" customHeight="1" x14ac:dyDescent="0.2">
      <c r="A316" s="30" t="s">
        <v>42</v>
      </c>
      <c r="B316" s="52">
        <f>SUM(G316:AE316)</f>
        <v>0</v>
      </c>
      <c r="C316" s="43"/>
      <c r="D316" s="43"/>
      <c r="E316" s="1"/>
      <c r="F316" s="11"/>
      <c r="G316" s="15">
        <f t="shared" ref="G316:W316" si="22">G310*G$321</f>
        <v>0</v>
      </c>
      <c r="H316" s="15">
        <f t="shared" si="22"/>
        <v>0</v>
      </c>
      <c r="I316" s="15">
        <f t="shared" si="22"/>
        <v>0</v>
      </c>
      <c r="J316" s="15">
        <f t="shared" si="22"/>
        <v>0</v>
      </c>
      <c r="K316" s="15">
        <f t="shared" si="22"/>
        <v>0</v>
      </c>
      <c r="L316" s="15">
        <f t="shared" si="22"/>
        <v>0</v>
      </c>
      <c r="M316" s="15">
        <f t="shared" si="22"/>
        <v>0</v>
      </c>
      <c r="N316" s="15">
        <f t="shared" si="22"/>
        <v>0</v>
      </c>
      <c r="O316" s="15">
        <f t="shared" si="22"/>
        <v>0</v>
      </c>
      <c r="P316" s="15">
        <f t="shared" si="22"/>
        <v>0</v>
      </c>
      <c r="Q316" s="15">
        <f t="shared" si="22"/>
        <v>0</v>
      </c>
      <c r="R316" s="15">
        <f t="shared" si="22"/>
        <v>0</v>
      </c>
      <c r="S316" s="15">
        <f t="shared" si="22"/>
        <v>0</v>
      </c>
      <c r="T316" s="34">
        <f t="shared" ref="T316:U316" si="23">T310*T$321</f>
        <v>0</v>
      </c>
      <c r="U316" s="34">
        <f t="shared" si="23"/>
        <v>0</v>
      </c>
      <c r="V316" s="15">
        <f t="shared" si="22"/>
        <v>0</v>
      </c>
      <c r="W316" s="15">
        <f t="shared" si="22"/>
        <v>0</v>
      </c>
      <c r="X316" s="34">
        <f t="shared" ref="X316:Y316" si="24">X310*X$321</f>
        <v>0</v>
      </c>
      <c r="Y316" s="34">
        <f t="shared" si="24"/>
        <v>0</v>
      </c>
      <c r="Z316" s="39"/>
      <c r="AA316" s="39"/>
      <c r="AB316" s="39"/>
      <c r="AC316" s="25">
        <f t="shared" ref="AC316" si="25">AC310*AC$321</f>
        <v>0</v>
      </c>
      <c r="AD316" s="15">
        <f>AD310*AD$321</f>
        <v>0</v>
      </c>
      <c r="AE316" s="15">
        <f>AE310*AE$321</f>
        <v>0</v>
      </c>
    </row>
    <row r="317" spans="1:31" ht="15.75" customHeight="1" x14ac:dyDescent="0.2">
      <c r="E317" s="1"/>
      <c r="F317" s="11"/>
      <c r="G317" s="53"/>
      <c r="H317" s="43"/>
      <c r="I317" s="43"/>
      <c r="AE317" s="15"/>
    </row>
    <row r="318" spans="1:31" ht="15.75" customHeight="1" x14ac:dyDescent="0.2">
      <c r="A318" s="1"/>
      <c r="B318" s="1"/>
      <c r="C318" s="1"/>
      <c r="D318" s="1"/>
      <c r="E318" s="1"/>
      <c r="F318" s="11"/>
      <c r="G318" s="16"/>
      <c r="H318" s="11"/>
      <c r="I318" s="1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33"/>
      <c r="U318" s="33"/>
      <c r="V318" s="1"/>
      <c r="W318" s="1"/>
      <c r="X318" s="33"/>
      <c r="Y318" s="33"/>
      <c r="Z318" s="1"/>
      <c r="AA318" s="1"/>
      <c r="AB318" s="36"/>
      <c r="AC318" s="11"/>
      <c r="AD318" s="1"/>
      <c r="AE318" s="15"/>
    </row>
    <row r="319" spans="1:31" ht="15.75" customHeight="1" x14ac:dyDescent="0.2">
      <c r="A319" s="14" t="s">
        <v>36</v>
      </c>
      <c r="E319" s="1"/>
      <c r="F319" s="11"/>
      <c r="I319" s="1"/>
      <c r="AC319" s="23"/>
    </row>
    <row r="320" spans="1:31" ht="15.75" customHeight="1" x14ac:dyDescent="0.2">
      <c r="A320" s="10">
        <v>1</v>
      </c>
      <c r="E320" s="1"/>
      <c r="F320" s="11"/>
      <c r="G320" s="15">
        <v>4.5</v>
      </c>
      <c r="H320" s="15">
        <v>4.5</v>
      </c>
      <c r="I320" s="15">
        <v>4.5</v>
      </c>
      <c r="J320" s="15">
        <v>9</v>
      </c>
      <c r="K320" s="34">
        <v>9</v>
      </c>
      <c r="L320" s="15">
        <v>4.5</v>
      </c>
      <c r="M320" s="34">
        <v>4.5</v>
      </c>
      <c r="N320" s="34">
        <v>9</v>
      </c>
      <c r="O320" s="34">
        <v>9</v>
      </c>
      <c r="P320" s="34">
        <v>4.5</v>
      </c>
      <c r="Q320" s="34">
        <v>4.5</v>
      </c>
      <c r="R320" s="34">
        <v>9</v>
      </c>
      <c r="S320" s="34">
        <v>9</v>
      </c>
      <c r="T320" s="34">
        <v>10</v>
      </c>
      <c r="U320" s="34">
        <v>10</v>
      </c>
      <c r="V320" s="34">
        <v>9</v>
      </c>
      <c r="W320" s="34">
        <v>9</v>
      </c>
      <c r="X320" s="34">
        <v>9</v>
      </c>
      <c r="Y320" s="34">
        <v>9</v>
      </c>
      <c r="Z320" s="34">
        <v>9</v>
      </c>
      <c r="AA320" s="34">
        <v>9</v>
      </c>
      <c r="AB320" s="37">
        <v>9</v>
      </c>
      <c r="AC320" s="34">
        <v>4.5</v>
      </c>
      <c r="AD320" s="15">
        <v>3</v>
      </c>
      <c r="AE320" s="15">
        <v>4.5</v>
      </c>
    </row>
    <row r="321" spans="1:31" ht="15.75" customHeight="1" x14ac:dyDescent="0.2">
      <c r="A321" s="10">
        <v>2</v>
      </c>
      <c r="E321" s="1"/>
      <c r="F321" s="11"/>
      <c r="G321" s="15">
        <v>4</v>
      </c>
      <c r="H321" s="15">
        <v>4</v>
      </c>
      <c r="I321" s="15">
        <v>4</v>
      </c>
      <c r="J321" s="15">
        <v>8</v>
      </c>
      <c r="K321" s="34">
        <v>8</v>
      </c>
      <c r="L321" s="15">
        <v>4</v>
      </c>
      <c r="M321" s="34">
        <v>4</v>
      </c>
      <c r="N321" s="34">
        <v>8</v>
      </c>
      <c r="O321" s="34">
        <v>8</v>
      </c>
      <c r="P321" s="34">
        <v>4</v>
      </c>
      <c r="Q321" s="34">
        <v>4</v>
      </c>
      <c r="R321" s="34">
        <v>8</v>
      </c>
      <c r="S321" s="34">
        <v>8</v>
      </c>
      <c r="T321" s="34">
        <v>9</v>
      </c>
      <c r="U321" s="34">
        <v>9</v>
      </c>
      <c r="V321" s="34">
        <v>8</v>
      </c>
      <c r="W321" s="34">
        <v>8</v>
      </c>
      <c r="X321" s="34">
        <v>8</v>
      </c>
      <c r="Y321" s="34">
        <v>8</v>
      </c>
      <c r="Z321" s="34">
        <v>8</v>
      </c>
      <c r="AA321" s="34">
        <v>8</v>
      </c>
      <c r="AB321" s="37">
        <v>8</v>
      </c>
      <c r="AC321" s="34">
        <v>4</v>
      </c>
      <c r="AD321" s="15">
        <v>2.5</v>
      </c>
      <c r="AE321" s="15">
        <v>4</v>
      </c>
    </row>
    <row r="322" spans="1:31" ht="15.75" customHeight="1" x14ac:dyDescent="0.2">
      <c r="E322" s="1"/>
      <c r="F322" s="11"/>
      <c r="I322" s="1"/>
      <c r="AC322" s="23"/>
    </row>
    <row r="323" spans="1:31" ht="15.75" customHeight="1" x14ac:dyDescent="0.2">
      <c r="E323" s="1"/>
      <c r="F323" s="11"/>
      <c r="I323" s="1"/>
      <c r="AC323" s="23"/>
    </row>
    <row r="324" spans="1:31" ht="15.75" customHeight="1" x14ac:dyDescent="0.2">
      <c r="E324" s="1"/>
      <c r="F324" s="11"/>
      <c r="I324" s="1"/>
      <c r="AC324" s="23"/>
    </row>
    <row r="325" spans="1:31" ht="15.75" customHeight="1" x14ac:dyDescent="0.2">
      <c r="E325" s="1"/>
      <c r="F325" s="11"/>
      <c r="I325" s="1"/>
      <c r="AC325" s="23"/>
    </row>
    <row r="326" spans="1:31" ht="15.75" customHeight="1" x14ac:dyDescent="0.2">
      <c r="E326" s="1"/>
      <c r="F326" s="11"/>
      <c r="I326" s="1"/>
      <c r="AC326" s="23"/>
    </row>
    <row r="327" spans="1:31" ht="15.75" customHeight="1" x14ac:dyDescent="0.2">
      <c r="E327" s="1"/>
      <c r="F327" s="11"/>
      <c r="I327" s="1"/>
      <c r="AC327" s="23"/>
    </row>
    <row r="328" spans="1:31" ht="15.75" customHeight="1" x14ac:dyDescent="0.2">
      <c r="E328" s="1"/>
      <c r="F328" s="11"/>
      <c r="I328" s="1"/>
      <c r="AC328" s="23"/>
    </row>
    <row r="329" spans="1:31" ht="15.75" customHeight="1" x14ac:dyDescent="0.2">
      <c r="E329" s="1"/>
      <c r="F329" s="11"/>
      <c r="I329" s="1"/>
      <c r="AC329" s="23"/>
    </row>
    <row r="330" spans="1:31" ht="15.75" customHeight="1" x14ac:dyDescent="0.2">
      <c r="E330" s="1"/>
      <c r="F330" s="11"/>
      <c r="I330" s="1"/>
      <c r="AC330" s="23"/>
    </row>
    <row r="331" spans="1:31" ht="15.75" customHeight="1" x14ac:dyDescent="0.2">
      <c r="E331" s="1"/>
      <c r="F331" s="11"/>
      <c r="I331" s="1"/>
      <c r="AC331" s="23"/>
    </row>
    <row r="332" spans="1:31" ht="15.75" customHeight="1" x14ac:dyDescent="0.2">
      <c r="E332" s="1"/>
      <c r="F332" s="11"/>
      <c r="I332" s="1"/>
      <c r="AC332" s="23"/>
    </row>
    <row r="333" spans="1:31" ht="15.75" customHeight="1" x14ac:dyDescent="0.2">
      <c r="E333" s="1"/>
      <c r="F333" s="11"/>
      <c r="I333" s="1"/>
      <c r="AC333" s="23"/>
    </row>
    <row r="334" spans="1:31" ht="15.75" customHeight="1" x14ac:dyDescent="0.2">
      <c r="E334" s="1"/>
      <c r="F334" s="11"/>
      <c r="I334" s="1"/>
      <c r="AC334" s="23"/>
    </row>
    <row r="335" spans="1:31" ht="15.75" customHeight="1" x14ac:dyDescent="0.2">
      <c r="E335" s="1"/>
      <c r="F335" s="11"/>
      <c r="I335" s="1"/>
      <c r="AC335" s="23"/>
    </row>
    <row r="336" spans="1:31" ht="15.75" customHeight="1" x14ac:dyDescent="0.2">
      <c r="E336" s="1"/>
      <c r="F336" s="11"/>
      <c r="I336" s="1"/>
      <c r="AC336" s="23"/>
    </row>
    <row r="337" spans="5:29" ht="15.75" customHeight="1" x14ac:dyDescent="0.2">
      <c r="E337" s="1"/>
      <c r="F337" s="11"/>
      <c r="I337" s="1"/>
      <c r="AC337" s="23"/>
    </row>
    <row r="338" spans="5:29" ht="15.75" customHeight="1" x14ac:dyDescent="0.2">
      <c r="E338" s="1"/>
      <c r="F338" s="11"/>
      <c r="I338" s="1"/>
      <c r="AC338" s="23"/>
    </row>
    <row r="339" spans="5:29" ht="15.75" customHeight="1" x14ac:dyDescent="0.2">
      <c r="E339" s="1"/>
      <c r="F339" s="11"/>
      <c r="I339" s="1"/>
      <c r="AC339" s="23"/>
    </row>
    <row r="340" spans="5:29" ht="15.75" customHeight="1" x14ac:dyDescent="0.2">
      <c r="E340" s="1"/>
      <c r="F340" s="11"/>
      <c r="I340" s="1"/>
      <c r="AC340" s="23"/>
    </row>
    <row r="341" spans="5:29" ht="15.75" customHeight="1" x14ac:dyDescent="0.2">
      <c r="E341" s="1"/>
      <c r="F341" s="11"/>
      <c r="I341" s="1"/>
      <c r="AC341" s="23"/>
    </row>
    <row r="342" spans="5:29" ht="15.75" customHeight="1" x14ac:dyDescent="0.2">
      <c r="E342" s="1"/>
      <c r="F342" s="11"/>
      <c r="I342" s="1"/>
      <c r="AC342" s="23"/>
    </row>
    <row r="343" spans="5:29" ht="15.75" customHeight="1" x14ac:dyDescent="0.2">
      <c r="E343" s="1"/>
      <c r="F343" s="11"/>
      <c r="I343" s="1"/>
      <c r="AC343" s="23"/>
    </row>
    <row r="344" spans="5:29" ht="15.75" customHeight="1" x14ac:dyDescent="0.2">
      <c r="E344" s="1"/>
      <c r="F344" s="11"/>
      <c r="I344" s="1"/>
      <c r="AC344" s="23"/>
    </row>
    <row r="345" spans="5:29" ht="15.75" customHeight="1" x14ac:dyDescent="0.2">
      <c r="E345" s="1"/>
      <c r="F345" s="11"/>
      <c r="I345" s="1"/>
      <c r="AC345" s="23"/>
    </row>
    <row r="346" spans="5:29" ht="15.75" customHeight="1" x14ac:dyDescent="0.2">
      <c r="E346" s="1"/>
      <c r="F346" s="11"/>
      <c r="I346" s="1"/>
      <c r="AC346" s="23"/>
    </row>
    <row r="347" spans="5:29" ht="15.75" customHeight="1" x14ac:dyDescent="0.2">
      <c r="E347" s="1"/>
      <c r="F347" s="11"/>
      <c r="I347" s="1"/>
      <c r="AC347" s="23"/>
    </row>
    <row r="348" spans="5:29" ht="15.75" customHeight="1" x14ac:dyDescent="0.2">
      <c r="E348" s="1"/>
      <c r="F348" s="11"/>
      <c r="I348" s="1"/>
      <c r="AC348" s="23"/>
    </row>
    <row r="349" spans="5:29" ht="15.75" customHeight="1" x14ac:dyDescent="0.2">
      <c r="E349" s="1"/>
      <c r="F349" s="11"/>
      <c r="I349" s="1"/>
      <c r="AC349" s="23"/>
    </row>
    <row r="350" spans="5:29" ht="15.75" customHeight="1" x14ac:dyDescent="0.2">
      <c r="E350" s="1"/>
      <c r="F350" s="11"/>
      <c r="I350" s="1"/>
      <c r="AC350" s="23"/>
    </row>
    <row r="351" spans="5:29" ht="15.75" customHeight="1" x14ac:dyDescent="0.2">
      <c r="E351" s="1"/>
      <c r="F351" s="11"/>
      <c r="I351" s="1"/>
      <c r="AC351" s="23"/>
    </row>
    <row r="352" spans="5:29" ht="15.75" customHeight="1" x14ac:dyDescent="0.2">
      <c r="E352" s="1"/>
      <c r="F352" s="11"/>
      <c r="I352" s="1"/>
      <c r="AC352" s="23"/>
    </row>
    <row r="353" spans="5:29" ht="15.75" customHeight="1" x14ac:dyDescent="0.2">
      <c r="E353" s="1"/>
      <c r="F353" s="11"/>
      <c r="I353" s="1"/>
      <c r="AC353" s="23"/>
    </row>
    <row r="354" spans="5:29" ht="15.75" customHeight="1" x14ac:dyDescent="0.2">
      <c r="E354" s="1"/>
      <c r="F354" s="11"/>
      <c r="I354" s="1"/>
      <c r="AC354" s="23"/>
    </row>
    <row r="355" spans="5:29" ht="15.75" customHeight="1" x14ac:dyDescent="0.2">
      <c r="E355" s="1"/>
      <c r="F355" s="11"/>
      <c r="I355" s="1"/>
      <c r="AC355" s="23"/>
    </row>
    <row r="356" spans="5:29" ht="15.75" customHeight="1" x14ac:dyDescent="0.2">
      <c r="E356" s="1"/>
      <c r="F356" s="11"/>
      <c r="I356" s="1"/>
      <c r="AC356" s="23"/>
    </row>
    <row r="357" spans="5:29" ht="15.75" customHeight="1" x14ac:dyDescent="0.2">
      <c r="E357" s="1"/>
      <c r="F357" s="11"/>
      <c r="I357" s="1"/>
      <c r="AC357" s="23"/>
    </row>
    <row r="358" spans="5:29" ht="15.75" customHeight="1" x14ac:dyDescent="0.2">
      <c r="E358" s="1"/>
      <c r="F358" s="11"/>
      <c r="I358" s="1"/>
      <c r="AC358" s="23"/>
    </row>
    <row r="359" spans="5:29" ht="15.75" customHeight="1" x14ac:dyDescent="0.2">
      <c r="E359" s="1"/>
      <c r="F359" s="11"/>
      <c r="I359" s="1"/>
      <c r="AC359" s="23"/>
    </row>
    <row r="360" spans="5:29" ht="15.75" customHeight="1" x14ac:dyDescent="0.2">
      <c r="E360" s="1"/>
      <c r="F360" s="11"/>
      <c r="I360" s="1"/>
      <c r="AC360" s="23"/>
    </row>
    <row r="361" spans="5:29" ht="15.75" customHeight="1" x14ac:dyDescent="0.2">
      <c r="E361" s="1"/>
      <c r="F361" s="11"/>
      <c r="I361" s="1"/>
      <c r="AC361" s="23"/>
    </row>
    <row r="362" spans="5:29" ht="15.75" customHeight="1" x14ac:dyDescent="0.2">
      <c r="E362" s="1"/>
      <c r="F362" s="11"/>
      <c r="I362" s="1"/>
      <c r="AC362" s="23"/>
    </row>
    <row r="363" spans="5:29" ht="15.75" customHeight="1" x14ac:dyDescent="0.2">
      <c r="E363" s="1"/>
      <c r="F363" s="11"/>
      <c r="I363" s="1"/>
      <c r="AC363" s="23"/>
    </row>
    <row r="364" spans="5:29" ht="15.75" customHeight="1" x14ac:dyDescent="0.2">
      <c r="E364" s="1"/>
      <c r="F364" s="11"/>
      <c r="I364" s="1"/>
      <c r="AC364" s="23"/>
    </row>
    <row r="365" spans="5:29" ht="15.75" customHeight="1" x14ac:dyDescent="0.2">
      <c r="E365" s="1"/>
      <c r="F365" s="11"/>
      <c r="I365" s="1"/>
      <c r="AC365" s="23"/>
    </row>
    <row r="366" spans="5:29" ht="15.75" customHeight="1" x14ac:dyDescent="0.2">
      <c r="E366" s="1"/>
      <c r="F366" s="11"/>
      <c r="I366" s="1"/>
      <c r="AC366" s="23"/>
    </row>
    <row r="367" spans="5:29" ht="15.75" customHeight="1" x14ac:dyDescent="0.2">
      <c r="E367" s="1"/>
      <c r="F367" s="11"/>
      <c r="I367" s="1"/>
      <c r="AC367" s="23"/>
    </row>
    <row r="368" spans="5:29" ht="15.75" customHeight="1" x14ac:dyDescent="0.2">
      <c r="E368" s="1"/>
      <c r="F368" s="11"/>
      <c r="I368" s="1"/>
      <c r="AC368" s="23"/>
    </row>
    <row r="369" spans="5:29" ht="15.75" customHeight="1" x14ac:dyDescent="0.2">
      <c r="E369" s="1"/>
      <c r="F369" s="11"/>
      <c r="I369" s="1"/>
      <c r="AC369" s="23"/>
    </row>
    <row r="370" spans="5:29" ht="15.75" customHeight="1" x14ac:dyDescent="0.2">
      <c r="E370" s="1"/>
      <c r="F370" s="11"/>
      <c r="I370" s="1"/>
      <c r="AC370" s="23"/>
    </row>
    <row r="371" spans="5:29" ht="15.75" customHeight="1" x14ac:dyDescent="0.2">
      <c r="E371" s="1"/>
      <c r="F371" s="11"/>
      <c r="I371" s="1"/>
      <c r="AC371" s="23"/>
    </row>
    <row r="372" spans="5:29" ht="15.75" customHeight="1" x14ac:dyDescent="0.2">
      <c r="E372" s="1"/>
      <c r="F372" s="11"/>
      <c r="I372" s="1"/>
      <c r="AC372" s="23"/>
    </row>
    <row r="373" spans="5:29" ht="15.75" customHeight="1" x14ac:dyDescent="0.2">
      <c r="E373" s="1"/>
      <c r="F373" s="11"/>
      <c r="I373" s="1"/>
      <c r="AC373" s="23"/>
    </row>
    <row r="374" spans="5:29" ht="15.75" customHeight="1" x14ac:dyDescent="0.2">
      <c r="E374" s="1"/>
      <c r="F374" s="11"/>
      <c r="I374" s="1"/>
      <c r="AC374" s="23"/>
    </row>
    <row r="375" spans="5:29" ht="15.75" customHeight="1" x14ac:dyDescent="0.2">
      <c r="E375" s="1"/>
      <c r="F375" s="11"/>
      <c r="I375" s="1"/>
      <c r="AC375" s="23"/>
    </row>
    <row r="376" spans="5:29" ht="15.75" customHeight="1" x14ac:dyDescent="0.2">
      <c r="E376" s="1"/>
      <c r="F376" s="11"/>
      <c r="I376" s="1"/>
      <c r="AC376" s="23"/>
    </row>
    <row r="377" spans="5:29" ht="15.75" customHeight="1" x14ac:dyDescent="0.2">
      <c r="E377" s="1"/>
      <c r="F377" s="11"/>
      <c r="I377" s="1"/>
      <c r="AC377" s="23"/>
    </row>
    <row r="378" spans="5:29" ht="15.75" customHeight="1" x14ac:dyDescent="0.2">
      <c r="E378" s="1"/>
      <c r="F378" s="11"/>
      <c r="I378" s="1"/>
      <c r="AC378" s="23"/>
    </row>
    <row r="379" spans="5:29" ht="15.75" customHeight="1" x14ac:dyDescent="0.2">
      <c r="E379" s="1"/>
      <c r="F379" s="11"/>
      <c r="I379" s="1"/>
      <c r="AC379" s="23"/>
    </row>
    <row r="380" spans="5:29" ht="15.75" customHeight="1" x14ac:dyDescent="0.2">
      <c r="E380" s="1"/>
      <c r="F380" s="11"/>
      <c r="I380" s="1"/>
      <c r="AC380" s="23"/>
    </row>
    <row r="381" spans="5:29" ht="15.75" customHeight="1" x14ac:dyDescent="0.2">
      <c r="E381" s="1"/>
      <c r="F381" s="11"/>
      <c r="I381" s="1"/>
      <c r="AC381" s="23"/>
    </row>
    <row r="382" spans="5:29" ht="15.75" customHeight="1" x14ac:dyDescent="0.2">
      <c r="E382" s="1"/>
      <c r="F382" s="11"/>
      <c r="I382" s="1"/>
      <c r="AC382" s="23"/>
    </row>
    <row r="383" spans="5:29" ht="15.75" customHeight="1" x14ac:dyDescent="0.2">
      <c r="E383" s="1"/>
      <c r="F383" s="11"/>
      <c r="I383" s="1"/>
      <c r="AC383" s="23"/>
    </row>
    <row r="384" spans="5:29" ht="15.75" customHeight="1" x14ac:dyDescent="0.2">
      <c r="E384" s="1"/>
      <c r="F384" s="11"/>
      <c r="I384" s="1"/>
      <c r="AC384" s="23"/>
    </row>
    <row r="385" spans="5:29" ht="15.75" customHeight="1" x14ac:dyDescent="0.2">
      <c r="E385" s="1"/>
      <c r="F385" s="11"/>
      <c r="I385" s="1"/>
      <c r="AC385" s="23"/>
    </row>
    <row r="386" spans="5:29" ht="15.75" customHeight="1" x14ac:dyDescent="0.2">
      <c r="E386" s="1"/>
      <c r="F386" s="11"/>
      <c r="I386" s="1"/>
      <c r="AC386" s="23"/>
    </row>
    <row r="387" spans="5:29" ht="15.75" customHeight="1" x14ac:dyDescent="0.2">
      <c r="E387" s="1"/>
      <c r="F387" s="11"/>
      <c r="I387" s="1"/>
      <c r="AC387" s="23"/>
    </row>
    <row r="388" spans="5:29" ht="15.75" customHeight="1" x14ac:dyDescent="0.2">
      <c r="E388" s="1"/>
      <c r="F388" s="11"/>
      <c r="I388" s="1"/>
      <c r="AC388" s="23"/>
    </row>
    <row r="389" spans="5:29" ht="15.75" customHeight="1" x14ac:dyDescent="0.2">
      <c r="E389" s="1"/>
      <c r="F389" s="11"/>
      <c r="I389" s="1"/>
      <c r="AC389" s="23"/>
    </row>
    <row r="390" spans="5:29" ht="15.75" customHeight="1" x14ac:dyDescent="0.2">
      <c r="E390" s="1"/>
      <c r="F390" s="11"/>
      <c r="I390" s="1"/>
      <c r="AC390" s="23"/>
    </row>
    <row r="391" spans="5:29" ht="15.75" customHeight="1" x14ac:dyDescent="0.2">
      <c r="E391" s="1"/>
      <c r="F391" s="11"/>
      <c r="I391" s="1"/>
      <c r="AC391" s="23"/>
    </row>
    <row r="392" spans="5:29" ht="15.75" customHeight="1" x14ac:dyDescent="0.2">
      <c r="E392" s="1"/>
      <c r="F392" s="11"/>
      <c r="I392" s="1"/>
      <c r="AC392" s="23"/>
    </row>
    <row r="393" spans="5:29" ht="15.75" customHeight="1" x14ac:dyDescent="0.2">
      <c r="E393" s="1"/>
      <c r="F393" s="11"/>
      <c r="I393" s="1"/>
      <c r="AC393" s="23"/>
    </row>
    <row r="394" spans="5:29" ht="15.75" customHeight="1" x14ac:dyDescent="0.2">
      <c r="E394" s="1"/>
      <c r="F394" s="11"/>
      <c r="I394" s="1"/>
      <c r="AC394" s="23"/>
    </row>
    <row r="395" spans="5:29" ht="15.75" customHeight="1" x14ac:dyDescent="0.2">
      <c r="E395" s="1"/>
      <c r="F395" s="11"/>
      <c r="I395" s="1"/>
      <c r="AC395" s="23"/>
    </row>
    <row r="396" spans="5:29" ht="15.75" customHeight="1" x14ac:dyDescent="0.2">
      <c r="E396" s="1"/>
      <c r="F396" s="11"/>
      <c r="I396" s="1"/>
      <c r="AC396" s="23"/>
    </row>
    <row r="397" spans="5:29" ht="15.75" customHeight="1" x14ac:dyDescent="0.2">
      <c r="E397" s="1"/>
      <c r="F397" s="11"/>
      <c r="I397" s="1"/>
      <c r="AC397" s="23"/>
    </row>
    <row r="398" spans="5:29" ht="15.75" customHeight="1" x14ac:dyDescent="0.2">
      <c r="E398" s="1"/>
      <c r="F398" s="11"/>
      <c r="I398" s="1"/>
      <c r="AC398" s="23"/>
    </row>
    <row r="399" spans="5:29" ht="15.75" customHeight="1" x14ac:dyDescent="0.2">
      <c r="E399" s="1"/>
      <c r="F399" s="11"/>
      <c r="I399" s="1"/>
      <c r="AC399" s="23"/>
    </row>
    <row r="400" spans="5:29" ht="15.75" customHeight="1" x14ac:dyDescent="0.2">
      <c r="E400" s="1"/>
      <c r="F400" s="11"/>
      <c r="I400" s="1"/>
      <c r="AC400" s="23"/>
    </row>
    <row r="401" spans="5:29" ht="15.75" customHeight="1" x14ac:dyDescent="0.2">
      <c r="E401" s="1"/>
      <c r="F401" s="11"/>
      <c r="I401" s="1"/>
      <c r="AC401" s="23"/>
    </row>
    <row r="402" spans="5:29" ht="15.75" customHeight="1" x14ac:dyDescent="0.2">
      <c r="E402" s="1"/>
      <c r="F402" s="11"/>
      <c r="I402" s="1"/>
      <c r="AC402" s="23"/>
    </row>
    <row r="403" spans="5:29" ht="15.75" customHeight="1" x14ac:dyDescent="0.2">
      <c r="E403" s="1"/>
      <c r="F403" s="11"/>
      <c r="I403" s="1"/>
      <c r="AC403" s="23"/>
    </row>
    <row r="404" spans="5:29" ht="15.75" customHeight="1" x14ac:dyDescent="0.2">
      <c r="E404" s="1"/>
      <c r="F404" s="11"/>
      <c r="I404" s="1"/>
      <c r="AC404" s="23"/>
    </row>
    <row r="405" spans="5:29" ht="15.75" customHeight="1" x14ac:dyDescent="0.2">
      <c r="E405" s="1"/>
      <c r="F405" s="11"/>
      <c r="I405" s="1"/>
      <c r="AC405" s="23"/>
    </row>
    <row r="406" spans="5:29" ht="15.75" customHeight="1" x14ac:dyDescent="0.2">
      <c r="E406" s="1"/>
      <c r="F406" s="11"/>
      <c r="I406" s="1"/>
      <c r="AC406" s="23"/>
    </row>
    <row r="407" spans="5:29" ht="15.75" customHeight="1" x14ac:dyDescent="0.2">
      <c r="E407" s="1"/>
      <c r="F407" s="11"/>
      <c r="I407" s="1"/>
      <c r="AC407" s="23"/>
    </row>
    <row r="408" spans="5:29" ht="15.75" customHeight="1" x14ac:dyDescent="0.2">
      <c r="E408" s="1"/>
      <c r="F408" s="11"/>
      <c r="I408" s="1"/>
      <c r="AC408" s="23"/>
    </row>
    <row r="409" spans="5:29" ht="15.75" customHeight="1" x14ac:dyDescent="0.2">
      <c r="E409" s="1"/>
      <c r="F409" s="11"/>
      <c r="I409" s="1"/>
      <c r="AC409" s="23"/>
    </row>
    <row r="410" spans="5:29" ht="15.75" customHeight="1" x14ac:dyDescent="0.2">
      <c r="E410" s="1"/>
      <c r="F410" s="11"/>
      <c r="I410" s="1"/>
      <c r="AC410" s="23"/>
    </row>
    <row r="411" spans="5:29" ht="15.75" customHeight="1" x14ac:dyDescent="0.2">
      <c r="E411" s="1"/>
      <c r="F411" s="11"/>
      <c r="I411" s="1"/>
      <c r="AC411" s="23"/>
    </row>
    <row r="412" spans="5:29" ht="15.75" customHeight="1" x14ac:dyDescent="0.2">
      <c r="E412" s="1"/>
      <c r="F412" s="11"/>
      <c r="I412" s="1"/>
      <c r="AC412" s="23"/>
    </row>
    <row r="413" spans="5:29" ht="15.75" customHeight="1" x14ac:dyDescent="0.2">
      <c r="E413" s="1"/>
      <c r="F413" s="11"/>
      <c r="I413" s="1"/>
      <c r="AC413" s="23"/>
    </row>
    <row r="414" spans="5:29" ht="15.75" customHeight="1" x14ac:dyDescent="0.2">
      <c r="E414" s="1"/>
      <c r="F414" s="11"/>
      <c r="I414" s="1"/>
      <c r="AC414" s="23"/>
    </row>
    <row r="415" spans="5:29" ht="15.75" customHeight="1" x14ac:dyDescent="0.2">
      <c r="E415" s="1"/>
      <c r="F415" s="11"/>
      <c r="I415" s="1"/>
      <c r="AC415" s="23"/>
    </row>
    <row r="416" spans="5:29" ht="15.75" customHeight="1" x14ac:dyDescent="0.2">
      <c r="E416" s="1"/>
      <c r="F416" s="11"/>
      <c r="I416" s="1"/>
      <c r="AC416" s="23"/>
    </row>
    <row r="417" spans="5:29" ht="15.75" customHeight="1" x14ac:dyDescent="0.2">
      <c r="E417" s="1"/>
      <c r="F417" s="11"/>
      <c r="I417" s="1"/>
      <c r="AC417" s="23"/>
    </row>
    <row r="418" spans="5:29" ht="15.75" customHeight="1" x14ac:dyDescent="0.2">
      <c r="E418" s="1"/>
      <c r="F418" s="11"/>
      <c r="I418" s="1"/>
      <c r="AC418" s="23"/>
    </row>
    <row r="419" spans="5:29" ht="15.75" customHeight="1" x14ac:dyDescent="0.2">
      <c r="E419" s="1"/>
      <c r="F419" s="11"/>
      <c r="I419" s="1"/>
      <c r="AC419" s="23"/>
    </row>
    <row r="420" spans="5:29" ht="15.75" customHeight="1" x14ac:dyDescent="0.2">
      <c r="E420" s="1"/>
      <c r="F420" s="11"/>
      <c r="I420" s="1"/>
      <c r="AC420" s="23"/>
    </row>
    <row r="421" spans="5:29" ht="15.75" customHeight="1" x14ac:dyDescent="0.2">
      <c r="E421" s="1"/>
      <c r="F421" s="11"/>
      <c r="I421" s="1"/>
      <c r="AC421" s="23"/>
    </row>
    <row r="422" spans="5:29" ht="15.75" customHeight="1" x14ac:dyDescent="0.2">
      <c r="E422" s="1"/>
      <c r="F422" s="11"/>
      <c r="I422" s="1"/>
      <c r="AC422" s="23"/>
    </row>
    <row r="423" spans="5:29" ht="15.75" customHeight="1" x14ac:dyDescent="0.2">
      <c r="E423" s="1"/>
      <c r="F423" s="11"/>
      <c r="I423" s="1"/>
      <c r="AC423" s="23"/>
    </row>
    <row r="424" spans="5:29" ht="15.75" customHeight="1" x14ac:dyDescent="0.2">
      <c r="E424" s="1"/>
      <c r="F424" s="11"/>
      <c r="I424" s="1"/>
      <c r="AC424" s="23"/>
    </row>
    <row r="425" spans="5:29" ht="15.75" customHeight="1" x14ac:dyDescent="0.2">
      <c r="E425" s="1"/>
      <c r="F425" s="11"/>
      <c r="I425" s="1"/>
      <c r="AC425" s="23"/>
    </row>
    <row r="426" spans="5:29" ht="15.75" customHeight="1" x14ac:dyDescent="0.2">
      <c r="E426" s="1"/>
      <c r="F426" s="11"/>
      <c r="I426" s="1"/>
      <c r="AC426" s="23"/>
    </row>
    <row r="427" spans="5:29" ht="15.75" customHeight="1" x14ac:dyDescent="0.2">
      <c r="E427" s="1"/>
      <c r="F427" s="11"/>
      <c r="I427" s="1"/>
      <c r="AC427" s="23"/>
    </row>
    <row r="428" spans="5:29" ht="15.75" customHeight="1" x14ac:dyDescent="0.2">
      <c r="E428" s="1"/>
      <c r="F428" s="11"/>
      <c r="I428" s="1"/>
      <c r="AC428" s="23"/>
    </row>
    <row r="429" spans="5:29" ht="15.75" customHeight="1" x14ac:dyDescent="0.2">
      <c r="E429" s="1"/>
      <c r="F429" s="11"/>
      <c r="I429" s="1"/>
      <c r="AC429" s="23"/>
    </row>
    <row r="430" spans="5:29" ht="15.75" customHeight="1" x14ac:dyDescent="0.2">
      <c r="E430" s="1"/>
      <c r="F430" s="11"/>
      <c r="I430" s="1"/>
      <c r="AC430" s="23"/>
    </row>
    <row r="431" spans="5:29" ht="15.75" customHeight="1" x14ac:dyDescent="0.2">
      <c r="E431" s="1"/>
      <c r="F431" s="11"/>
      <c r="I431" s="1"/>
      <c r="AC431" s="23"/>
    </row>
    <row r="432" spans="5:29" ht="15.75" customHeight="1" x14ac:dyDescent="0.2">
      <c r="E432" s="1"/>
      <c r="F432" s="11"/>
      <c r="I432" s="1"/>
      <c r="AC432" s="23"/>
    </row>
    <row r="433" spans="5:29" ht="15.75" customHeight="1" x14ac:dyDescent="0.2">
      <c r="E433" s="1"/>
      <c r="F433" s="11"/>
      <c r="I433" s="1"/>
      <c r="AC433" s="23"/>
    </row>
    <row r="434" spans="5:29" ht="15.75" customHeight="1" x14ac:dyDescent="0.2">
      <c r="E434" s="1"/>
      <c r="F434" s="11"/>
      <c r="I434" s="1"/>
      <c r="AC434" s="23"/>
    </row>
    <row r="435" spans="5:29" ht="15.75" customHeight="1" x14ac:dyDescent="0.2">
      <c r="E435" s="1"/>
      <c r="F435" s="11"/>
      <c r="I435" s="1"/>
      <c r="AC435" s="23"/>
    </row>
    <row r="436" spans="5:29" ht="15.75" customHeight="1" x14ac:dyDescent="0.2">
      <c r="E436" s="1"/>
      <c r="F436" s="11"/>
      <c r="I436" s="1"/>
      <c r="AC436" s="23"/>
    </row>
    <row r="437" spans="5:29" ht="15.75" customHeight="1" x14ac:dyDescent="0.2">
      <c r="E437" s="1"/>
      <c r="F437" s="11"/>
      <c r="I437" s="1"/>
      <c r="AC437" s="23"/>
    </row>
    <row r="438" spans="5:29" ht="15.75" customHeight="1" x14ac:dyDescent="0.2">
      <c r="E438" s="1"/>
      <c r="F438" s="11"/>
      <c r="I438" s="1"/>
      <c r="AC438" s="23"/>
    </row>
    <row r="439" spans="5:29" ht="15.75" customHeight="1" x14ac:dyDescent="0.2">
      <c r="E439" s="1"/>
      <c r="F439" s="11"/>
      <c r="I439" s="1"/>
      <c r="AC439" s="23"/>
    </row>
    <row r="440" spans="5:29" ht="15.75" customHeight="1" x14ac:dyDescent="0.2">
      <c r="E440" s="1"/>
      <c r="F440" s="11"/>
      <c r="I440" s="1"/>
      <c r="AC440" s="23"/>
    </row>
    <row r="441" spans="5:29" ht="15.75" customHeight="1" x14ac:dyDescent="0.2">
      <c r="E441" s="1"/>
      <c r="F441" s="11"/>
      <c r="I441" s="1"/>
      <c r="AC441" s="23"/>
    </row>
    <row r="442" spans="5:29" ht="15.75" customHeight="1" x14ac:dyDescent="0.2">
      <c r="E442" s="1"/>
      <c r="F442" s="11"/>
      <c r="I442" s="1"/>
      <c r="AC442" s="23"/>
    </row>
    <row r="443" spans="5:29" ht="15.75" customHeight="1" x14ac:dyDescent="0.2">
      <c r="E443" s="1"/>
      <c r="F443" s="11"/>
      <c r="I443" s="1"/>
      <c r="AC443" s="23"/>
    </row>
    <row r="444" spans="5:29" ht="15.75" customHeight="1" x14ac:dyDescent="0.2">
      <c r="E444" s="1"/>
      <c r="F444" s="11"/>
      <c r="I444" s="1"/>
      <c r="AC444" s="23"/>
    </row>
    <row r="445" spans="5:29" ht="15.75" customHeight="1" x14ac:dyDescent="0.2">
      <c r="E445" s="1"/>
      <c r="F445" s="11"/>
      <c r="I445" s="1"/>
      <c r="AC445" s="23"/>
    </row>
    <row r="446" spans="5:29" ht="15.75" customHeight="1" x14ac:dyDescent="0.2">
      <c r="E446" s="1"/>
      <c r="F446" s="11"/>
      <c r="I446" s="1"/>
      <c r="AC446" s="23"/>
    </row>
    <row r="447" spans="5:29" ht="15.75" customHeight="1" x14ac:dyDescent="0.2">
      <c r="E447" s="1"/>
      <c r="F447" s="11"/>
      <c r="I447" s="1"/>
      <c r="AC447" s="23"/>
    </row>
    <row r="448" spans="5:29" ht="15.75" customHeight="1" x14ac:dyDescent="0.2">
      <c r="E448" s="1"/>
      <c r="F448" s="11"/>
      <c r="I448" s="1"/>
      <c r="AC448" s="23"/>
    </row>
    <row r="449" spans="5:29" ht="15.75" customHeight="1" x14ac:dyDescent="0.2">
      <c r="E449" s="1"/>
      <c r="F449" s="11"/>
      <c r="I449" s="1"/>
      <c r="AC449" s="23"/>
    </row>
    <row r="450" spans="5:29" ht="15.75" customHeight="1" x14ac:dyDescent="0.2">
      <c r="E450" s="1"/>
      <c r="F450" s="11"/>
      <c r="I450" s="1"/>
      <c r="AC450" s="23"/>
    </row>
    <row r="451" spans="5:29" ht="15.75" customHeight="1" x14ac:dyDescent="0.2">
      <c r="E451" s="1"/>
      <c r="F451" s="11"/>
      <c r="I451" s="1"/>
      <c r="AC451" s="23"/>
    </row>
    <row r="452" spans="5:29" ht="15.75" customHeight="1" x14ac:dyDescent="0.2">
      <c r="E452" s="1"/>
      <c r="F452" s="11"/>
      <c r="I452" s="1"/>
      <c r="AC452" s="23"/>
    </row>
    <row r="453" spans="5:29" ht="15.75" customHeight="1" x14ac:dyDescent="0.2">
      <c r="E453" s="1"/>
      <c r="F453" s="11"/>
      <c r="I453" s="1"/>
      <c r="AC453" s="23"/>
    </row>
    <row r="454" spans="5:29" ht="15.75" customHeight="1" x14ac:dyDescent="0.2">
      <c r="E454" s="1"/>
      <c r="F454" s="11"/>
      <c r="I454" s="1"/>
      <c r="AC454" s="23"/>
    </row>
    <row r="455" spans="5:29" ht="15.75" customHeight="1" x14ac:dyDescent="0.2">
      <c r="E455" s="1"/>
      <c r="F455" s="11"/>
      <c r="I455" s="1"/>
      <c r="AC455" s="23"/>
    </row>
    <row r="456" spans="5:29" ht="15.75" customHeight="1" x14ac:dyDescent="0.2">
      <c r="E456" s="1"/>
      <c r="F456" s="11"/>
      <c r="I456" s="1"/>
      <c r="AC456" s="23"/>
    </row>
    <row r="457" spans="5:29" ht="15.75" customHeight="1" x14ac:dyDescent="0.2">
      <c r="E457" s="1"/>
      <c r="F457" s="11"/>
      <c r="I457" s="1"/>
      <c r="AC457" s="23"/>
    </row>
    <row r="458" spans="5:29" ht="15.75" customHeight="1" x14ac:dyDescent="0.2">
      <c r="E458" s="1"/>
      <c r="F458" s="11"/>
      <c r="I458" s="1"/>
      <c r="AC458" s="23"/>
    </row>
    <row r="459" spans="5:29" ht="15.75" customHeight="1" x14ac:dyDescent="0.2">
      <c r="E459" s="1"/>
      <c r="F459" s="11"/>
      <c r="I459" s="1"/>
      <c r="AC459" s="23"/>
    </row>
    <row r="460" spans="5:29" ht="15.75" customHeight="1" x14ac:dyDescent="0.2">
      <c r="E460" s="1"/>
      <c r="F460" s="11"/>
      <c r="I460" s="1"/>
      <c r="AC460" s="23"/>
    </row>
    <row r="461" spans="5:29" ht="15.75" customHeight="1" x14ac:dyDescent="0.2">
      <c r="E461" s="1"/>
      <c r="F461" s="11"/>
      <c r="I461" s="1"/>
      <c r="AC461" s="23"/>
    </row>
    <row r="462" spans="5:29" ht="15.75" customHeight="1" x14ac:dyDescent="0.2">
      <c r="E462" s="1"/>
      <c r="F462" s="11"/>
      <c r="I462" s="1"/>
      <c r="AC462" s="23"/>
    </row>
    <row r="463" spans="5:29" ht="15.75" customHeight="1" x14ac:dyDescent="0.2">
      <c r="E463" s="1"/>
      <c r="F463" s="11"/>
      <c r="I463" s="1"/>
      <c r="AC463" s="23"/>
    </row>
    <row r="464" spans="5:29" ht="15.75" customHeight="1" x14ac:dyDescent="0.2">
      <c r="E464" s="1"/>
      <c r="F464" s="11"/>
      <c r="I464" s="1"/>
      <c r="AC464" s="23"/>
    </row>
    <row r="465" spans="5:29" ht="15.75" customHeight="1" x14ac:dyDescent="0.2">
      <c r="E465" s="1"/>
      <c r="F465" s="11"/>
      <c r="I465" s="1"/>
      <c r="AC465" s="23"/>
    </row>
    <row r="466" spans="5:29" ht="15.75" customHeight="1" x14ac:dyDescent="0.2">
      <c r="E466" s="1"/>
      <c r="F466" s="11"/>
      <c r="I466" s="1"/>
      <c r="AC466" s="23"/>
    </row>
    <row r="467" spans="5:29" ht="15.75" customHeight="1" x14ac:dyDescent="0.2">
      <c r="E467" s="1"/>
      <c r="F467" s="11"/>
      <c r="I467" s="1"/>
      <c r="AC467" s="23"/>
    </row>
    <row r="468" spans="5:29" ht="15.75" customHeight="1" x14ac:dyDescent="0.2">
      <c r="E468" s="1"/>
      <c r="F468" s="11"/>
      <c r="I468" s="1"/>
      <c r="AC468" s="23"/>
    </row>
    <row r="469" spans="5:29" ht="15.75" customHeight="1" x14ac:dyDescent="0.2">
      <c r="E469" s="1"/>
      <c r="F469" s="11"/>
      <c r="I469" s="1"/>
      <c r="AC469" s="23"/>
    </row>
    <row r="470" spans="5:29" ht="15.75" customHeight="1" x14ac:dyDescent="0.2">
      <c r="E470" s="1"/>
      <c r="F470" s="11"/>
      <c r="I470" s="1"/>
      <c r="AC470" s="23"/>
    </row>
    <row r="471" spans="5:29" ht="15.75" customHeight="1" x14ac:dyDescent="0.2">
      <c r="E471" s="1"/>
      <c r="F471" s="11"/>
      <c r="I471" s="1"/>
      <c r="AC471" s="23"/>
    </row>
    <row r="472" spans="5:29" ht="15.75" customHeight="1" x14ac:dyDescent="0.2">
      <c r="E472" s="1"/>
      <c r="F472" s="11"/>
      <c r="I472" s="1"/>
      <c r="AC472" s="23"/>
    </row>
    <row r="473" spans="5:29" ht="15.75" customHeight="1" x14ac:dyDescent="0.2">
      <c r="E473" s="1"/>
      <c r="F473" s="11"/>
      <c r="I473" s="1"/>
      <c r="AC473" s="23"/>
    </row>
    <row r="474" spans="5:29" ht="15.75" customHeight="1" x14ac:dyDescent="0.2">
      <c r="E474" s="1"/>
      <c r="F474" s="11"/>
      <c r="I474" s="1"/>
      <c r="AC474" s="23"/>
    </row>
    <row r="475" spans="5:29" ht="15.75" customHeight="1" x14ac:dyDescent="0.2">
      <c r="E475" s="1"/>
      <c r="F475" s="11"/>
      <c r="I475" s="1"/>
      <c r="AC475" s="23"/>
    </row>
    <row r="476" spans="5:29" ht="15.75" customHeight="1" x14ac:dyDescent="0.2">
      <c r="E476" s="1"/>
      <c r="F476" s="11"/>
      <c r="I476" s="1"/>
      <c r="AC476" s="23"/>
    </row>
    <row r="477" spans="5:29" ht="15.75" customHeight="1" x14ac:dyDescent="0.2">
      <c r="E477" s="1"/>
      <c r="F477" s="11"/>
      <c r="I477" s="1"/>
      <c r="AC477" s="23"/>
    </row>
    <row r="478" spans="5:29" ht="15.75" customHeight="1" x14ac:dyDescent="0.2">
      <c r="E478" s="1"/>
      <c r="F478" s="11"/>
      <c r="I478" s="1"/>
      <c r="AC478" s="23"/>
    </row>
    <row r="479" spans="5:29" ht="15.75" customHeight="1" x14ac:dyDescent="0.2">
      <c r="E479" s="1"/>
      <c r="F479" s="11"/>
      <c r="I479" s="1"/>
      <c r="AC479" s="23"/>
    </row>
    <row r="480" spans="5:29" ht="15.75" customHeight="1" x14ac:dyDescent="0.2">
      <c r="E480" s="1"/>
      <c r="F480" s="11"/>
      <c r="I480" s="1"/>
      <c r="AC480" s="23"/>
    </row>
    <row r="481" spans="5:29" ht="15.75" customHeight="1" x14ac:dyDescent="0.2">
      <c r="E481" s="1"/>
      <c r="F481" s="11"/>
      <c r="I481" s="1"/>
      <c r="AC481" s="23"/>
    </row>
    <row r="482" spans="5:29" ht="15.75" customHeight="1" x14ac:dyDescent="0.2">
      <c r="E482" s="1"/>
      <c r="F482" s="11"/>
      <c r="I482" s="1"/>
      <c r="AC482" s="23"/>
    </row>
    <row r="483" spans="5:29" ht="15.75" customHeight="1" x14ac:dyDescent="0.2">
      <c r="E483" s="1"/>
      <c r="F483" s="11"/>
      <c r="I483" s="1"/>
      <c r="AC483" s="23"/>
    </row>
    <row r="484" spans="5:29" ht="15.75" customHeight="1" x14ac:dyDescent="0.2">
      <c r="E484" s="1"/>
      <c r="F484" s="11"/>
      <c r="I484" s="1"/>
      <c r="AC484" s="23"/>
    </row>
    <row r="485" spans="5:29" ht="15.75" customHeight="1" x14ac:dyDescent="0.2">
      <c r="E485" s="1"/>
      <c r="F485" s="11"/>
      <c r="I485" s="1"/>
      <c r="AC485" s="23"/>
    </row>
    <row r="486" spans="5:29" ht="15.75" customHeight="1" x14ac:dyDescent="0.2">
      <c r="E486" s="1"/>
      <c r="F486" s="11"/>
      <c r="I486" s="1"/>
      <c r="AC486" s="23"/>
    </row>
    <row r="487" spans="5:29" ht="15.75" customHeight="1" x14ac:dyDescent="0.2">
      <c r="E487" s="1"/>
      <c r="F487" s="11"/>
      <c r="I487" s="1"/>
      <c r="AC487" s="23"/>
    </row>
    <row r="488" spans="5:29" ht="15.75" customHeight="1" x14ac:dyDescent="0.2">
      <c r="E488" s="1"/>
      <c r="F488" s="11"/>
      <c r="I488" s="1"/>
      <c r="AC488" s="23"/>
    </row>
    <row r="489" spans="5:29" ht="15.75" customHeight="1" x14ac:dyDescent="0.2">
      <c r="E489" s="1"/>
      <c r="F489" s="11"/>
      <c r="I489" s="1"/>
      <c r="AC489" s="23"/>
    </row>
    <row r="490" spans="5:29" ht="15.75" customHeight="1" x14ac:dyDescent="0.2">
      <c r="E490" s="1"/>
      <c r="F490" s="11"/>
      <c r="I490" s="1"/>
      <c r="AC490" s="23"/>
    </row>
    <row r="491" spans="5:29" ht="15.75" customHeight="1" x14ac:dyDescent="0.2">
      <c r="E491" s="1"/>
      <c r="F491" s="11"/>
      <c r="I491" s="1"/>
      <c r="AC491" s="23"/>
    </row>
    <row r="492" spans="5:29" ht="15.75" customHeight="1" x14ac:dyDescent="0.2">
      <c r="E492" s="1"/>
      <c r="F492" s="11"/>
      <c r="I492" s="1"/>
      <c r="AC492" s="23"/>
    </row>
    <row r="493" spans="5:29" ht="15.75" customHeight="1" x14ac:dyDescent="0.2">
      <c r="E493" s="1"/>
      <c r="F493" s="11"/>
      <c r="I493" s="1"/>
      <c r="AC493" s="23"/>
    </row>
    <row r="494" spans="5:29" ht="15.75" customHeight="1" x14ac:dyDescent="0.2">
      <c r="E494" s="1"/>
      <c r="F494" s="11"/>
      <c r="I494" s="1"/>
      <c r="AC494" s="23"/>
    </row>
    <row r="495" spans="5:29" ht="15.75" customHeight="1" x14ac:dyDescent="0.2">
      <c r="E495" s="1"/>
      <c r="F495" s="11"/>
      <c r="I495" s="1"/>
      <c r="AC495" s="23"/>
    </row>
    <row r="496" spans="5:29" ht="15.75" customHeight="1" x14ac:dyDescent="0.2">
      <c r="E496" s="1"/>
      <c r="F496" s="11"/>
      <c r="I496" s="1"/>
      <c r="AC496" s="23"/>
    </row>
    <row r="497" spans="5:29" ht="15.75" customHeight="1" x14ac:dyDescent="0.2">
      <c r="E497" s="1"/>
      <c r="F497" s="11"/>
      <c r="I497" s="1"/>
      <c r="AC497" s="23"/>
    </row>
    <row r="498" spans="5:29" ht="15.75" customHeight="1" x14ac:dyDescent="0.2">
      <c r="E498" s="1"/>
      <c r="F498" s="11"/>
      <c r="I498" s="1"/>
      <c r="AC498" s="23"/>
    </row>
    <row r="499" spans="5:29" ht="15.75" customHeight="1" x14ac:dyDescent="0.2">
      <c r="E499" s="1"/>
      <c r="F499" s="11"/>
      <c r="I499" s="1"/>
      <c r="AC499" s="23"/>
    </row>
    <row r="500" spans="5:29" ht="15.75" customHeight="1" x14ac:dyDescent="0.2">
      <c r="E500" s="1"/>
      <c r="F500" s="11"/>
      <c r="I500" s="1"/>
      <c r="AC500" s="23"/>
    </row>
    <row r="501" spans="5:29" ht="15.75" customHeight="1" x14ac:dyDescent="0.2">
      <c r="E501" s="1"/>
      <c r="F501" s="11"/>
      <c r="I501" s="1"/>
      <c r="AC501" s="23"/>
    </row>
    <row r="502" spans="5:29" ht="15.75" customHeight="1" x14ac:dyDescent="0.2">
      <c r="E502" s="1"/>
      <c r="F502" s="11"/>
      <c r="I502" s="1"/>
      <c r="AC502" s="23"/>
    </row>
    <row r="503" spans="5:29" ht="15.75" customHeight="1" x14ac:dyDescent="0.2">
      <c r="E503" s="1"/>
      <c r="F503" s="11"/>
      <c r="I503" s="1"/>
      <c r="AC503" s="23"/>
    </row>
    <row r="504" spans="5:29" ht="15.75" customHeight="1" x14ac:dyDescent="0.2">
      <c r="E504" s="1"/>
      <c r="F504" s="11"/>
      <c r="I504" s="1"/>
      <c r="AC504" s="23"/>
    </row>
    <row r="505" spans="5:29" ht="15.75" customHeight="1" x14ac:dyDescent="0.2">
      <c r="E505" s="1"/>
      <c r="F505" s="11"/>
      <c r="I505" s="1"/>
      <c r="AC505" s="23"/>
    </row>
    <row r="506" spans="5:29" ht="15.75" customHeight="1" x14ac:dyDescent="0.2">
      <c r="E506" s="1"/>
      <c r="F506" s="11"/>
      <c r="I506" s="1"/>
      <c r="AC506" s="23"/>
    </row>
    <row r="507" spans="5:29" ht="15.75" customHeight="1" x14ac:dyDescent="0.2">
      <c r="E507" s="1"/>
      <c r="F507" s="11"/>
      <c r="I507" s="1"/>
      <c r="AC507" s="23"/>
    </row>
    <row r="508" spans="5:29" ht="15.75" customHeight="1" x14ac:dyDescent="0.2">
      <c r="E508" s="1"/>
      <c r="F508" s="11"/>
      <c r="I508" s="1"/>
      <c r="AC508" s="23"/>
    </row>
    <row r="509" spans="5:29" ht="15.75" customHeight="1" x14ac:dyDescent="0.2">
      <c r="E509" s="1"/>
      <c r="F509" s="11"/>
      <c r="I509" s="1"/>
      <c r="AC509" s="23"/>
    </row>
    <row r="510" spans="5:29" ht="15.75" customHeight="1" x14ac:dyDescent="0.2">
      <c r="E510" s="1"/>
      <c r="F510" s="11"/>
      <c r="I510" s="1"/>
      <c r="AC510" s="23"/>
    </row>
    <row r="511" spans="5:29" ht="15.75" customHeight="1" x14ac:dyDescent="0.2">
      <c r="E511" s="1"/>
      <c r="F511" s="11"/>
      <c r="I511" s="1"/>
      <c r="AC511" s="23"/>
    </row>
    <row r="512" spans="5:29" ht="15.75" customHeight="1" x14ac:dyDescent="0.2">
      <c r="E512" s="1"/>
      <c r="F512" s="11"/>
      <c r="I512" s="1"/>
      <c r="AC512" s="23"/>
    </row>
    <row r="513" spans="5:29" ht="15.75" customHeight="1" x14ac:dyDescent="0.2">
      <c r="E513" s="1"/>
      <c r="F513" s="11"/>
      <c r="I513" s="1"/>
      <c r="AC513" s="23"/>
    </row>
    <row r="514" spans="5:29" ht="15.75" customHeight="1" x14ac:dyDescent="0.2">
      <c r="E514" s="1"/>
      <c r="F514" s="11"/>
      <c r="I514" s="1"/>
      <c r="AC514" s="23"/>
    </row>
    <row r="515" spans="5:29" ht="15.75" customHeight="1" x14ac:dyDescent="0.2">
      <c r="E515" s="1"/>
      <c r="F515" s="11"/>
      <c r="I515" s="1"/>
      <c r="AC515" s="23"/>
    </row>
    <row r="516" spans="5:29" ht="15.75" customHeight="1" x14ac:dyDescent="0.2">
      <c r="E516" s="1"/>
      <c r="F516" s="11"/>
      <c r="I516" s="1"/>
      <c r="AC516" s="23"/>
    </row>
    <row r="517" spans="5:29" ht="15.75" customHeight="1" x14ac:dyDescent="0.2">
      <c r="E517" s="1"/>
      <c r="F517" s="11"/>
      <c r="I517" s="1"/>
      <c r="AC517" s="23"/>
    </row>
    <row r="518" spans="5:29" ht="15.75" customHeight="1" x14ac:dyDescent="0.2">
      <c r="E518" s="1"/>
      <c r="F518" s="11"/>
      <c r="I518" s="1"/>
      <c r="AC518" s="23"/>
    </row>
    <row r="519" spans="5:29" ht="15.75" customHeight="1" x14ac:dyDescent="0.2">
      <c r="E519" s="1"/>
      <c r="F519" s="11"/>
      <c r="I519" s="1"/>
      <c r="AC519" s="23"/>
    </row>
    <row r="520" spans="5:29" ht="15.75" customHeight="1" x14ac:dyDescent="0.2">
      <c r="E520" s="1"/>
      <c r="F520" s="11"/>
      <c r="I520" s="1"/>
      <c r="AC520" s="23"/>
    </row>
    <row r="521" spans="5:29" ht="15.75" customHeight="1" x14ac:dyDescent="0.2">
      <c r="E521" s="1"/>
      <c r="F521" s="11"/>
      <c r="I521" s="1"/>
      <c r="AC521" s="23"/>
    </row>
    <row r="522" spans="5:29" ht="15.75" customHeight="1" x14ac:dyDescent="0.2">
      <c r="E522" s="1"/>
      <c r="F522" s="11"/>
      <c r="I522" s="1"/>
      <c r="AC522" s="23"/>
    </row>
    <row r="523" spans="5:29" ht="15.75" customHeight="1" x14ac:dyDescent="0.2">
      <c r="E523" s="1"/>
      <c r="F523" s="11"/>
      <c r="I523" s="1"/>
      <c r="AC523" s="23"/>
    </row>
    <row r="524" spans="5:29" ht="15.75" customHeight="1" x14ac:dyDescent="0.2">
      <c r="E524" s="1"/>
      <c r="F524" s="11"/>
      <c r="I524" s="1"/>
      <c r="AC524" s="23"/>
    </row>
    <row r="525" spans="5:29" ht="15.75" customHeight="1" x14ac:dyDescent="0.2">
      <c r="E525" s="1"/>
      <c r="F525" s="11"/>
      <c r="I525" s="1"/>
      <c r="AC525" s="23"/>
    </row>
    <row r="526" spans="5:29" ht="15.75" customHeight="1" x14ac:dyDescent="0.2">
      <c r="E526" s="1"/>
      <c r="F526" s="11"/>
      <c r="I526" s="1"/>
      <c r="AC526" s="23"/>
    </row>
    <row r="527" spans="5:29" ht="15.75" customHeight="1" x14ac:dyDescent="0.2">
      <c r="E527" s="1"/>
      <c r="F527" s="11"/>
      <c r="I527" s="1"/>
      <c r="AC527" s="23"/>
    </row>
    <row r="528" spans="5:29" ht="15.75" customHeight="1" x14ac:dyDescent="0.2">
      <c r="E528" s="1"/>
      <c r="F528" s="11"/>
      <c r="I528" s="1"/>
      <c r="AC528" s="23"/>
    </row>
    <row r="529" spans="5:29" ht="15.75" customHeight="1" x14ac:dyDescent="0.2">
      <c r="E529" s="1"/>
      <c r="F529" s="11"/>
      <c r="I529" s="1"/>
      <c r="AC529" s="23"/>
    </row>
    <row r="530" spans="5:29" ht="15.75" customHeight="1" x14ac:dyDescent="0.2">
      <c r="E530" s="1"/>
      <c r="F530" s="11"/>
      <c r="I530" s="1"/>
      <c r="AC530" s="23"/>
    </row>
    <row r="531" spans="5:29" ht="15.75" customHeight="1" x14ac:dyDescent="0.2">
      <c r="E531" s="1"/>
      <c r="F531" s="11"/>
      <c r="I531" s="1"/>
      <c r="AC531" s="23"/>
    </row>
    <row r="532" spans="5:29" ht="15.75" customHeight="1" x14ac:dyDescent="0.2">
      <c r="E532" s="1"/>
      <c r="F532" s="11"/>
      <c r="I532" s="1"/>
      <c r="AC532" s="23"/>
    </row>
    <row r="533" spans="5:29" ht="15.75" customHeight="1" x14ac:dyDescent="0.2">
      <c r="E533" s="1"/>
      <c r="F533" s="11"/>
      <c r="I533" s="1"/>
      <c r="AC533" s="23"/>
    </row>
    <row r="534" spans="5:29" ht="15.75" customHeight="1" x14ac:dyDescent="0.2">
      <c r="E534" s="1"/>
      <c r="F534" s="11"/>
      <c r="I534" s="1"/>
      <c r="AC534" s="23"/>
    </row>
    <row r="535" spans="5:29" ht="15.75" customHeight="1" x14ac:dyDescent="0.2">
      <c r="E535" s="1"/>
      <c r="F535" s="11"/>
      <c r="I535" s="1"/>
      <c r="AC535" s="23"/>
    </row>
    <row r="536" spans="5:29" ht="15.75" customHeight="1" x14ac:dyDescent="0.2">
      <c r="E536" s="1"/>
      <c r="F536" s="11"/>
      <c r="I536" s="1"/>
      <c r="AC536" s="23"/>
    </row>
    <row r="537" spans="5:29" ht="15.75" customHeight="1" x14ac:dyDescent="0.2">
      <c r="E537" s="1"/>
      <c r="F537" s="11"/>
      <c r="I537" s="1"/>
      <c r="AC537" s="23"/>
    </row>
    <row r="538" spans="5:29" ht="15.75" customHeight="1" x14ac:dyDescent="0.2">
      <c r="E538" s="1"/>
      <c r="F538" s="11"/>
      <c r="I538" s="1"/>
      <c r="AC538" s="23"/>
    </row>
    <row r="539" spans="5:29" ht="15.75" customHeight="1" x14ac:dyDescent="0.2">
      <c r="E539" s="1"/>
      <c r="F539" s="11"/>
      <c r="I539" s="1"/>
      <c r="AC539" s="23"/>
    </row>
    <row r="540" spans="5:29" ht="15.75" customHeight="1" x14ac:dyDescent="0.2">
      <c r="E540" s="1"/>
      <c r="F540" s="11"/>
      <c r="I540" s="1"/>
      <c r="AC540" s="23"/>
    </row>
    <row r="541" spans="5:29" ht="15.75" customHeight="1" x14ac:dyDescent="0.2">
      <c r="E541" s="1"/>
      <c r="F541" s="11"/>
      <c r="I541" s="1"/>
      <c r="AC541" s="23"/>
    </row>
    <row r="542" spans="5:29" ht="15.75" customHeight="1" x14ac:dyDescent="0.2">
      <c r="E542" s="1"/>
      <c r="F542" s="11"/>
      <c r="I542" s="1"/>
      <c r="AC542" s="23"/>
    </row>
    <row r="543" spans="5:29" ht="15.75" customHeight="1" x14ac:dyDescent="0.2">
      <c r="E543" s="1"/>
      <c r="F543" s="11"/>
      <c r="I543" s="1"/>
      <c r="AC543" s="23"/>
    </row>
    <row r="544" spans="5:29" ht="15.75" customHeight="1" x14ac:dyDescent="0.2">
      <c r="E544" s="1"/>
      <c r="F544" s="11"/>
      <c r="I544" s="1"/>
      <c r="AC544" s="23"/>
    </row>
    <row r="545" spans="5:29" ht="15.75" customHeight="1" x14ac:dyDescent="0.2">
      <c r="E545" s="1"/>
      <c r="F545" s="11"/>
      <c r="I545" s="1"/>
      <c r="AC545" s="23"/>
    </row>
    <row r="546" spans="5:29" ht="15.75" customHeight="1" x14ac:dyDescent="0.2">
      <c r="E546" s="1"/>
      <c r="F546" s="11"/>
      <c r="I546" s="1"/>
      <c r="AC546" s="23"/>
    </row>
    <row r="547" spans="5:29" ht="15.75" customHeight="1" x14ac:dyDescent="0.2">
      <c r="E547" s="1"/>
      <c r="F547" s="11"/>
      <c r="I547" s="1"/>
      <c r="AC547" s="23"/>
    </row>
    <row r="548" spans="5:29" ht="15.75" customHeight="1" x14ac:dyDescent="0.2">
      <c r="E548" s="1"/>
      <c r="F548" s="11"/>
      <c r="I548" s="1"/>
      <c r="AC548" s="23"/>
    </row>
    <row r="549" spans="5:29" ht="15.75" customHeight="1" x14ac:dyDescent="0.2">
      <c r="E549" s="1"/>
      <c r="F549" s="11"/>
      <c r="I549" s="1"/>
      <c r="AC549" s="23"/>
    </row>
    <row r="550" spans="5:29" ht="15.75" customHeight="1" x14ac:dyDescent="0.2">
      <c r="E550" s="1"/>
      <c r="F550" s="11"/>
      <c r="I550" s="1"/>
      <c r="AC550" s="23"/>
    </row>
    <row r="551" spans="5:29" ht="15.75" customHeight="1" x14ac:dyDescent="0.2">
      <c r="E551" s="1"/>
      <c r="F551" s="11"/>
      <c r="I551" s="1"/>
      <c r="AC551" s="23"/>
    </row>
    <row r="552" spans="5:29" ht="15.75" customHeight="1" x14ac:dyDescent="0.2">
      <c r="E552" s="1"/>
      <c r="F552" s="11"/>
      <c r="I552" s="1"/>
      <c r="AC552" s="23"/>
    </row>
    <row r="553" spans="5:29" ht="15.75" customHeight="1" x14ac:dyDescent="0.2">
      <c r="E553" s="1"/>
      <c r="F553" s="11"/>
      <c r="I553" s="1"/>
      <c r="AC553" s="23"/>
    </row>
    <row r="554" spans="5:29" ht="15.75" customHeight="1" x14ac:dyDescent="0.2">
      <c r="E554" s="1"/>
      <c r="F554" s="11"/>
      <c r="I554" s="1"/>
      <c r="AC554" s="23"/>
    </row>
    <row r="555" spans="5:29" ht="15.75" customHeight="1" x14ac:dyDescent="0.2">
      <c r="E555" s="1"/>
      <c r="F555" s="11"/>
      <c r="I555" s="1"/>
      <c r="AC555" s="23"/>
    </row>
    <row r="556" spans="5:29" ht="15.75" customHeight="1" x14ac:dyDescent="0.2">
      <c r="E556" s="1"/>
      <c r="F556" s="11"/>
      <c r="I556" s="1"/>
      <c r="AC556" s="23"/>
    </row>
    <row r="557" spans="5:29" ht="15.75" customHeight="1" x14ac:dyDescent="0.2">
      <c r="E557" s="1"/>
      <c r="F557" s="11"/>
      <c r="I557" s="1"/>
      <c r="AC557" s="23"/>
    </row>
    <row r="558" spans="5:29" ht="15.75" customHeight="1" x14ac:dyDescent="0.2">
      <c r="E558" s="1"/>
      <c r="F558" s="11"/>
      <c r="I558" s="1"/>
      <c r="AC558" s="23"/>
    </row>
    <row r="559" spans="5:29" ht="15.75" customHeight="1" x14ac:dyDescent="0.2">
      <c r="E559" s="1"/>
      <c r="F559" s="11"/>
      <c r="I559" s="1"/>
      <c r="AC559" s="23"/>
    </row>
    <row r="560" spans="5:29" ht="15.75" customHeight="1" x14ac:dyDescent="0.2">
      <c r="E560" s="1"/>
      <c r="F560" s="11"/>
      <c r="I560" s="1"/>
      <c r="AC560" s="23"/>
    </row>
    <row r="561" spans="5:29" ht="15.75" customHeight="1" x14ac:dyDescent="0.2">
      <c r="E561" s="1"/>
      <c r="F561" s="11"/>
      <c r="I561" s="1"/>
      <c r="AC561" s="23"/>
    </row>
    <row r="562" spans="5:29" ht="15.75" customHeight="1" x14ac:dyDescent="0.2">
      <c r="E562" s="1"/>
      <c r="F562" s="11"/>
      <c r="I562" s="1"/>
      <c r="AC562" s="23"/>
    </row>
    <row r="563" spans="5:29" ht="15.75" customHeight="1" x14ac:dyDescent="0.2">
      <c r="E563" s="1"/>
      <c r="F563" s="11"/>
      <c r="I563" s="1"/>
      <c r="AC563" s="23"/>
    </row>
    <row r="564" spans="5:29" ht="15.75" customHeight="1" x14ac:dyDescent="0.2">
      <c r="E564" s="1"/>
      <c r="F564" s="11"/>
      <c r="I564" s="1"/>
      <c r="AC564" s="23"/>
    </row>
    <row r="565" spans="5:29" ht="15.75" customHeight="1" x14ac:dyDescent="0.2">
      <c r="E565" s="1"/>
      <c r="F565" s="11"/>
      <c r="I565" s="1"/>
      <c r="AC565" s="23"/>
    </row>
    <row r="566" spans="5:29" ht="15.75" customHeight="1" x14ac:dyDescent="0.2">
      <c r="E566" s="1"/>
      <c r="F566" s="11"/>
      <c r="I566" s="1"/>
      <c r="AC566" s="23"/>
    </row>
    <row r="567" spans="5:29" ht="15.75" customHeight="1" x14ac:dyDescent="0.2">
      <c r="E567" s="1"/>
      <c r="F567" s="11"/>
      <c r="I567" s="1"/>
      <c r="AC567" s="23"/>
    </row>
    <row r="568" spans="5:29" ht="15.75" customHeight="1" x14ac:dyDescent="0.2">
      <c r="E568" s="1"/>
      <c r="F568" s="11"/>
      <c r="I568" s="1"/>
      <c r="AC568" s="23"/>
    </row>
    <row r="569" spans="5:29" ht="15.75" customHeight="1" x14ac:dyDescent="0.2">
      <c r="E569" s="1"/>
      <c r="F569" s="11"/>
      <c r="I569" s="1"/>
      <c r="AC569" s="23"/>
    </row>
    <row r="570" spans="5:29" ht="15.75" customHeight="1" x14ac:dyDescent="0.2">
      <c r="E570" s="1"/>
      <c r="F570" s="11"/>
      <c r="I570" s="1"/>
      <c r="AC570" s="23"/>
    </row>
    <row r="571" spans="5:29" ht="15.75" customHeight="1" x14ac:dyDescent="0.2">
      <c r="E571" s="1"/>
      <c r="F571" s="11"/>
      <c r="I571" s="1"/>
      <c r="AC571" s="23"/>
    </row>
    <row r="572" spans="5:29" ht="15.75" customHeight="1" x14ac:dyDescent="0.2">
      <c r="E572" s="1"/>
      <c r="F572" s="11"/>
      <c r="I572" s="1"/>
      <c r="AC572" s="23"/>
    </row>
    <row r="573" spans="5:29" ht="15.75" customHeight="1" x14ac:dyDescent="0.2">
      <c r="E573" s="1"/>
      <c r="F573" s="11"/>
      <c r="I573" s="1"/>
      <c r="AC573" s="23"/>
    </row>
    <row r="574" spans="5:29" ht="15.75" customHeight="1" x14ac:dyDescent="0.2">
      <c r="E574" s="1"/>
      <c r="F574" s="11"/>
      <c r="I574" s="1"/>
      <c r="AC574" s="23"/>
    </row>
    <row r="575" spans="5:29" ht="15.75" customHeight="1" x14ac:dyDescent="0.2">
      <c r="E575" s="1"/>
      <c r="F575" s="11"/>
      <c r="I575" s="1"/>
      <c r="AC575" s="23"/>
    </row>
    <row r="576" spans="5:29" ht="15.75" customHeight="1" x14ac:dyDescent="0.2">
      <c r="E576" s="1"/>
      <c r="F576" s="11"/>
      <c r="I576" s="1"/>
      <c r="AC576" s="23"/>
    </row>
    <row r="577" spans="5:29" ht="15.75" customHeight="1" x14ac:dyDescent="0.2">
      <c r="E577" s="1"/>
      <c r="F577" s="11"/>
      <c r="I577" s="1"/>
      <c r="AC577" s="23"/>
    </row>
    <row r="578" spans="5:29" ht="15.75" customHeight="1" x14ac:dyDescent="0.2">
      <c r="E578" s="1"/>
      <c r="F578" s="11"/>
      <c r="I578" s="1"/>
      <c r="AC578" s="23"/>
    </row>
    <row r="579" spans="5:29" ht="15.75" customHeight="1" x14ac:dyDescent="0.2">
      <c r="E579" s="1"/>
      <c r="F579" s="11"/>
      <c r="I579" s="1"/>
      <c r="AC579" s="23"/>
    </row>
    <row r="580" spans="5:29" ht="15.75" customHeight="1" x14ac:dyDescent="0.2">
      <c r="E580" s="1"/>
      <c r="F580" s="11"/>
      <c r="I580" s="1"/>
      <c r="AC580" s="23"/>
    </row>
    <row r="581" spans="5:29" ht="15.75" customHeight="1" x14ac:dyDescent="0.2">
      <c r="E581" s="1"/>
      <c r="F581" s="11"/>
      <c r="I581" s="1"/>
      <c r="AC581" s="23"/>
    </row>
    <row r="582" spans="5:29" ht="15.75" customHeight="1" x14ac:dyDescent="0.2">
      <c r="E582" s="1"/>
      <c r="F582" s="11"/>
      <c r="I582" s="1"/>
      <c r="AC582" s="23"/>
    </row>
    <row r="583" spans="5:29" ht="15.75" customHeight="1" x14ac:dyDescent="0.2">
      <c r="E583" s="1"/>
      <c r="F583" s="11"/>
      <c r="I583" s="1"/>
      <c r="AC583" s="23"/>
    </row>
    <row r="584" spans="5:29" ht="15.75" customHeight="1" x14ac:dyDescent="0.2">
      <c r="E584" s="1"/>
      <c r="F584" s="11"/>
      <c r="I584" s="1"/>
      <c r="AC584" s="23"/>
    </row>
    <row r="585" spans="5:29" ht="15.75" customHeight="1" x14ac:dyDescent="0.2">
      <c r="E585" s="1"/>
      <c r="F585" s="11"/>
      <c r="I585" s="1"/>
      <c r="AC585" s="23"/>
    </row>
    <row r="586" spans="5:29" ht="15.75" customHeight="1" x14ac:dyDescent="0.2">
      <c r="E586" s="1"/>
      <c r="F586" s="11"/>
      <c r="I586" s="1"/>
      <c r="AC586" s="23"/>
    </row>
    <row r="587" spans="5:29" ht="15.75" customHeight="1" x14ac:dyDescent="0.2">
      <c r="E587" s="1"/>
      <c r="F587" s="11"/>
      <c r="I587" s="1"/>
      <c r="AC587" s="23"/>
    </row>
    <row r="588" spans="5:29" ht="15.75" customHeight="1" x14ac:dyDescent="0.2">
      <c r="E588" s="1"/>
      <c r="F588" s="11"/>
      <c r="I588" s="1"/>
      <c r="AC588" s="23"/>
    </row>
    <row r="589" spans="5:29" ht="15.75" customHeight="1" x14ac:dyDescent="0.2">
      <c r="E589" s="1"/>
      <c r="F589" s="11"/>
      <c r="I589" s="1"/>
      <c r="AC589" s="23"/>
    </row>
    <row r="590" spans="5:29" ht="15.75" customHeight="1" x14ac:dyDescent="0.2">
      <c r="E590" s="1"/>
      <c r="F590" s="11"/>
      <c r="I590" s="1"/>
      <c r="AC590" s="23"/>
    </row>
    <row r="591" spans="5:29" ht="15.75" customHeight="1" x14ac:dyDescent="0.2">
      <c r="E591" s="1"/>
      <c r="F591" s="11"/>
      <c r="I591" s="1"/>
      <c r="AC591" s="23"/>
    </row>
    <row r="592" spans="5:29" ht="15.75" customHeight="1" x14ac:dyDescent="0.2">
      <c r="E592" s="1"/>
      <c r="F592" s="11"/>
      <c r="I592" s="1"/>
      <c r="AC592" s="23"/>
    </row>
    <row r="593" spans="5:29" ht="15.75" customHeight="1" x14ac:dyDescent="0.2">
      <c r="E593" s="1"/>
      <c r="F593" s="11"/>
      <c r="I593" s="1"/>
      <c r="AC593" s="23"/>
    </row>
    <row r="594" spans="5:29" ht="15.75" customHeight="1" x14ac:dyDescent="0.2">
      <c r="E594" s="1"/>
      <c r="F594" s="11"/>
      <c r="I594" s="1"/>
      <c r="AC594" s="23"/>
    </row>
    <row r="595" spans="5:29" ht="15.75" customHeight="1" x14ac:dyDescent="0.2">
      <c r="E595" s="1"/>
      <c r="F595" s="11"/>
      <c r="I595" s="1"/>
      <c r="AC595" s="23"/>
    </row>
    <row r="596" spans="5:29" ht="15.75" customHeight="1" x14ac:dyDescent="0.2">
      <c r="E596" s="1"/>
      <c r="F596" s="11"/>
      <c r="I596" s="1"/>
      <c r="AC596" s="23"/>
    </row>
    <row r="597" spans="5:29" ht="15.75" customHeight="1" x14ac:dyDescent="0.2">
      <c r="E597" s="1"/>
      <c r="F597" s="11"/>
      <c r="I597" s="1"/>
      <c r="AC597" s="23"/>
    </row>
    <row r="598" spans="5:29" ht="15.75" customHeight="1" x14ac:dyDescent="0.2">
      <c r="E598" s="1"/>
      <c r="F598" s="11"/>
      <c r="I598" s="1"/>
      <c r="AC598" s="23"/>
    </row>
    <row r="599" spans="5:29" ht="15.75" customHeight="1" x14ac:dyDescent="0.2">
      <c r="E599" s="1"/>
      <c r="F599" s="11"/>
      <c r="I599" s="1"/>
      <c r="AC599" s="23"/>
    </row>
    <row r="600" spans="5:29" ht="15.75" customHeight="1" x14ac:dyDescent="0.2">
      <c r="E600" s="1"/>
      <c r="F600" s="11"/>
      <c r="I600" s="1"/>
      <c r="AC600" s="23"/>
    </row>
    <row r="601" spans="5:29" ht="15.75" customHeight="1" x14ac:dyDescent="0.2">
      <c r="E601" s="1"/>
      <c r="F601" s="11"/>
      <c r="I601" s="1"/>
      <c r="AC601" s="23"/>
    </row>
    <row r="602" spans="5:29" ht="15.75" customHeight="1" x14ac:dyDescent="0.2">
      <c r="E602" s="1"/>
      <c r="F602" s="11"/>
      <c r="I602" s="1"/>
      <c r="AC602" s="23"/>
    </row>
    <row r="603" spans="5:29" ht="15.75" customHeight="1" x14ac:dyDescent="0.2">
      <c r="E603" s="1"/>
      <c r="F603" s="11"/>
      <c r="I603" s="1"/>
      <c r="AC603" s="23"/>
    </row>
    <row r="604" spans="5:29" ht="15.75" customHeight="1" x14ac:dyDescent="0.2">
      <c r="E604" s="1"/>
      <c r="F604" s="11"/>
      <c r="I604" s="1"/>
      <c r="AC604" s="23"/>
    </row>
    <row r="605" spans="5:29" ht="15.75" customHeight="1" x14ac:dyDescent="0.2">
      <c r="E605" s="1"/>
      <c r="F605" s="11"/>
      <c r="I605" s="1"/>
      <c r="AC605" s="23"/>
    </row>
    <row r="606" spans="5:29" ht="15.75" customHeight="1" x14ac:dyDescent="0.2">
      <c r="E606" s="1"/>
      <c r="F606" s="11"/>
      <c r="I606" s="1"/>
      <c r="AC606" s="23"/>
    </row>
    <row r="607" spans="5:29" ht="15.75" customHeight="1" x14ac:dyDescent="0.2">
      <c r="E607" s="1"/>
      <c r="F607" s="11"/>
      <c r="I607" s="1"/>
      <c r="AC607" s="23"/>
    </row>
    <row r="608" spans="5:29" ht="15.75" customHeight="1" x14ac:dyDescent="0.2">
      <c r="E608" s="1"/>
      <c r="F608" s="11"/>
      <c r="I608" s="1"/>
      <c r="AC608" s="23"/>
    </row>
    <row r="609" spans="5:29" ht="15.75" customHeight="1" x14ac:dyDescent="0.2">
      <c r="E609" s="1"/>
      <c r="F609" s="11"/>
      <c r="I609" s="1"/>
      <c r="AC609" s="23"/>
    </row>
    <row r="610" spans="5:29" ht="15.75" customHeight="1" x14ac:dyDescent="0.2">
      <c r="E610" s="1"/>
      <c r="F610" s="11"/>
      <c r="I610" s="1"/>
      <c r="AC610" s="23"/>
    </row>
    <row r="611" spans="5:29" ht="15.75" customHeight="1" x14ac:dyDescent="0.2">
      <c r="E611" s="1"/>
      <c r="F611" s="11"/>
      <c r="I611" s="1"/>
      <c r="AC611" s="23"/>
    </row>
    <row r="612" spans="5:29" ht="15.75" customHeight="1" x14ac:dyDescent="0.2">
      <c r="E612" s="1"/>
      <c r="F612" s="11"/>
      <c r="I612" s="1"/>
      <c r="AC612" s="23"/>
    </row>
    <row r="613" spans="5:29" ht="15.75" customHeight="1" x14ac:dyDescent="0.2">
      <c r="E613" s="1"/>
      <c r="F613" s="11"/>
      <c r="I613" s="1"/>
      <c r="AC613" s="23"/>
    </row>
    <row r="614" spans="5:29" ht="15.75" customHeight="1" x14ac:dyDescent="0.2">
      <c r="E614" s="1"/>
      <c r="F614" s="11"/>
      <c r="I614" s="1"/>
      <c r="AC614" s="23"/>
    </row>
    <row r="615" spans="5:29" ht="15.75" customHeight="1" x14ac:dyDescent="0.2">
      <c r="E615" s="1"/>
      <c r="F615" s="11"/>
      <c r="I615" s="1"/>
      <c r="AC615" s="23"/>
    </row>
    <row r="616" spans="5:29" ht="15.75" customHeight="1" x14ac:dyDescent="0.2">
      <c r="E616" s="1"/>
      <c r="F616" s="11"/>
      <c r="I616" s="1"/>
      <c r="AC616" s="23"/>
    </row>
    <row r="617" spans="5:29" ht="15.75" customHeight="1" x14ac:dyDescent="0.2">
      <c r="E617" s="1"/>
      <c r="F617" s="11"/>
      <c r="I617" s="1"/>
      <c r="AC617" s="23"/>
    </row>
    <row r="618" spans="5:29" ht="15.75" customHeight="1" x14ac:dyDescent="0.2">
      <c r="E618" s="1"/>
      <c r="F618" s="11"/>
      <c r="I618" s="1"/>
      <c r="AC618" s="23"/>
    </row>
    <row r="619" spans="5:29" ht="15.75" customHeight="1" x14ac:dyDescent="0.2">
      <c r="E619" s="1"/>
      <c r="F619" s="11"/>
      <c r="I619" s="1"/>
      <c r="AC619" s="23"/>
    </row>
    <row r="620" spans="5:29" ht="15.75" customHeight="1" x14ac:dyDescent="0.2">
      <c r="E620" s="1"/>
      <c r="F620" s="11"/>
      <c r="I620" s="1"/>
      <c r="AC620" s="23"/>
    </row>
    <row r="621" spans="5:29" ht="15.75" customHeight="1" x14ac:dyDescent="0.2">
      <c r="E621" s="1"/>
      <c r="F621" s="11"/>
      <c r="I621" s="1"/>
      <c r="AC621" s="23"/>
    </row>
    <row r="622" spans="5:29" ht="15.75" customHeight="1" x14ac:dyDescent="0.2">
      <c r="E622" s="1"/>
      <c r="F622" s="11"/>
      <c r="I622" s="1"/>
      <c r="AC622" s="23"/>
    </row>
    <row r="623" spans="5:29" ht="15.75" customHeight="1" x14ac:dyDescent="0.2">
      <c r="E623" s="1"/>
      <c r="F623" s="11"/>
      <c r="I623" s="1"/>
      <c r="AC623" s="23"/>
    </row>
    <row r="624" spans="5:29" ht="15.75" customHeight="1" x14ac:dyDescent="0.2">
      <c r="E624" s="1"/>
      <c r="F624" s="11"/>
      <c r="I624" s="1"/>
      <c r="AC624" s="23"/>
    </row>
    <row r="625" spans="5:29" ht="15.75" customHeight="1" x14ac:dyDescent="0.2">
      <c r="E625" s="1"/>
      <c r="F625" s="11"/>
      <c r="I625" s="1"/>
      <c r="AC625" s="23"/>
    </row>
    <row r="626" spans="5:29" ht="15.75" customHeight="1" x14ac:dyDescent="0.2">
      <c r="E626" s="1"/>
      <c r="F626" s="11"/>
      <c r="I626" s="1"/>
      <c r="AC626" s="23"/>
    </row>
    <row r="627" spans="5:29" ht="15.75" customHeight="1" x14ac:dyDescent="0.2">
      <c r="E627" s="1"/>
      <c r="F627" s="11"/>
      <c r="I627" s="1"/>
      <c r="AC627" s="23"/>
    </row>
    <row r="628" spans="5:29" ht="15.75" customHeight="1" x14ac:dyDescent="0.2">
      <c r="E628" s="1"/>
      <c r="F628" s="11"/>
      <c r="I628" s="1"/>
      <c r="AC628" s="23"/>
    </row>
    <row r="629" spans="5:29" ht="15.75" customHeight="1" x14ac:dyDescent="0.2">
      <c r="E629" s="1"/>
      <c r="F629" s="11"/>
      <c r="I629" s="1"/>
      <c r="AC629" s="23"/>
    </row>
    <row r="630" spans="5:29" ht="15.75" customHeight="1" x14ac:dyDescent="0.2">
      <c r="E630" s="1"/>
      <c r="F630" s="11"/>
      <c r="I630" s="1"/>
      <c r="AC630" s="23"/>
    </row>
    <row r="631" spans="5:29" ht="15.75" customHeight="1" x14ac:dyDescent="0.2">
      <c r="E631" s="1"/>
      <c r="F631" s="11"/>
      <c r="I631" s="1"/>
      <c r="AC631" s="23"/>
    </row>
    <row r="632" spans="5:29" ht="15.75" customHeight="1" x14ac:dyDescent="0.2">
      <c r="E632" s="1"/>
      <c r="F632" s="11"/>
      <c r="I632" s="1"/>
      <c r="AC632" s="23"/>
    </row>
    <row r="633" spans="5:29" ht="15.75" customHeight="1" x14ac:dyDescent="0.2">
      <c r="E633" s="1"/>
      <c r="F633" s="11"/>
      <c r="I633" s="1"/>
      <c r="AC633" s="23"/>
    </row>
    <row r="634" spans="5:29" ht="15.75" customHeight="1" x14ac:dyDescent="0.2">
      <c r="E634" s="1"/>
      <c r="F634" s="11"/>
      <c r="I634" s="1"/>
      <c r="AC634" s="23"/>
    </row>
    <row r="635" spans="5:29" ht="15.75" customHeight="1" x14ac:dyDescent="0.2">
      <c r="E635" s="1"/>
      <c r="F635" s="11"/>
      <c r="I635" s="1"/>
      <c r="AC635" s="23"/>
    </row>
    <row r="636" spans="5:29" ht="15.75" customHeight="1" x14ac:dyDescent="0.2">
      <c r="E636" s="1"/>
      <c r="F636" s="11"/>
      <c r="I636" s="1"/>
      <c r="AC636" s="23"/>
    </row>
    <row r="637" spans="5:29" ht="15.75" customHeight="1" x14ac:dyDescent="0.2">
      <c r="E637" s="1"/>
      <c r="F637" s="11"/>
      <c r="I637" s="1"/>
      <c r="AC637" s="23"/>
    </row>
    <row r="638" spans="5:29" ht="15.75" customHeight="1" x14ac:dyDescent="0.2">
      <c r="E638" s="1"/>
      <c r="F638" s="11"/>
      <c r="I638" s="1"/>
      <c r="AC638" s="23"/>
    </row>
    <row r="639" spans="5:29" ht="15.75" customHeight="1" x14ac:dyDescent="0.2">
      <c r="E639" s="1"/>
      <c r="F639" s="11"/>
      <c r="I639" s="1"/>
      <c r="AC639" s="23"/>
    </row>
    <row r="640" spans="5:29" ht="15.75" customHeight="1" x14ac:dyDescent="0.2">
      <c r="E640" s="1"/>
      <c r="F640" s="11"/>
      <c r="I640" s="1"/>
      <c r="AC640" s="23"/>
    </row>
    <row r="641" spans="5:29" ht="15.75" customHeight="1" x14ac:dyDescent="0.2">
      <c r="E641" s="1"/>
      <c r="F641" s="11"/>
      <c r="I641" s="1"/>
      <c r="AC641" s="23"/>
    </row>
    <row r="642" spans="5:29" ht="15.75" customHeight="1" x14ac:dyDescent="0.2">
      <c r="E642" s="1"/>
      <c r="F642" s="11"/>
      <c r="I642" s="1"/>
      <c r="AC642" s="23"/>
    </row>
    <row r="643" spans="5:29" ht="15.75" customHeight="1" x14ac:dyDescent="0.2">
      <c r="E643" s="1"/>
      <c r="F643" s="11"/>
      <c r="I643" s="1"/>
      <c r="AC643" s="23"/>
    </row>
    <row r="644" spans="5:29" ht="15.75" customHeight="1" x14ac:dyDescent="0.2">
      <c r="E644" s="1"/>
      <c r="F644" s="11"/>
      <c r="I644" s="1"/>
      <c r="AC644" s="23"/>
    </row>
    <row r="645" spans="5:29" ht="15.75" customHeight="1" x14ac:dyDescent="0.2">
      <c r="E645" s="1"/>
      <c r="F645" s="11"/>
      <c r="I645" s="1"/>
      <c r="AC645" s="23"/>
    </row>
    <row r="646" spans="5:29" ht="15.75" customHeight="1" x14ac:dyDescent="0.2">
      <c r="E646" s="1"/>
      <c r="F646" s="11"/>
      <c r="I646" s="1"/>
      <c r="AC646" s="23"/>
    </row>
    <row r="647" spans="5:29" ht="15.75" customHeight="1" x14ac:dyDescent="0.2">
      <c r="E647" s="1"/>
      <c r="F647" s="11"/>
      <c r="I647" s="1"/>
      <c r="AC647" s="23"/>
    </row>
    <row r="648" spans="5:29" ht="15.75" customHeight="1" x14ac:dyDescent="0.2">
      <c r="E648" s="1"/>
      <c r="F648" s="11"/>
      <c r="I648" s="1"/>
      <c r="AC648" s="23"/>
    </row>
    <row r="649" spans="5:29" ht="15.75" customHeight="1" x14ac:dyDescent="0.2">
      <c r="E649" s="1"/>
      <c r="F649" s="11"/>
      <c r="I649" s="1"/>
      <c r="AC649" s="23"/>
    </row>
    <row r="650" spans="5:29" ht="15.75" customHeight="1" x14ac:dyDescent="0.2">
      <c r="E650" s="1"/>
      <c r="F650" s="11"/>
      <c r="I650" s="1"/>
      <c r="AC650" s="23"/>
    </row>
    <row r="651" spans="5:29" ht="15.75" customHeight="1" x14ac:dyDescent="0.2">
      <c r="E651" s="1"/>
      <c r="F651" s="11"/>
      <c r="I651" s="1"/>
      <c r="AC651" s="23"/>
    </row>
    <row r="652" spans="5:29" ht="15.75" customHeight="1" x14ac:dyDescent="0.2">
      <c r="E652" s="1"/>
      <c r="F652" s="11"/>
      <c r="I652" s="1"/>
      <c r="AC652" s="23"/>
    </row>
    <row r="653" spans="5:29" ht="15.75" customHeight="1" x14ac:dyDescent="0.2">
      <c r="E653" s="1"/>
      <c r="F653" s="11"/>
      <c r="I653" s="1"/>
      <c r="AC653" s="23"/>
    </row>
    <row r="654" spans="5:29" ht="15.75" customHeight="1" x14ac:dyDescent="0.2">
      <c r="E654" s="1"/>
      <c r="F654" s="11"/>
      <c r="I654" s="1"/>
      <c r="AC654" s="23"/>
    </row>
    <row r="655" spans="5:29" ht="15.75" customHeight="1" x14ac:dyDescent="0.2">
      <c r="E655" s="1"/>
      <c r="F655" s="11"/>
      <c r="I655" s="1"/>
      <c r="AC655" s="23"/>
    </row>
    <row r="656" spans="5:29" ht="15.75" customHeight="1" x14ac:dyDescent="0.2">
      <c r="E656" s="1"/>
      <c r="F656" s="11"/>
      <c r="I656" s="1"/>
      <c r="AC656" s="23"/>
    </row>
    <row r="657" spans="5:29" ht="15.75" customHeight="1" x14ac:dyDescent="0.2">
      <c r="E657" s="1"/>
      <c r="F657" s="11"/>
      <c r="I657" s="1"/>
      <c r="AC657" s="23"/>
    </row>
    <row r="658" spans="5:29" ht="15.75" customHeight="1" x14ac:dyDescent="0.2">
      <c r="E658" s="1"/>
      <c r="F658" s="11"/>
      <c r="I658" s="1"/>
      <c r="AC658" s="23"/>
    </row>
    <row r="659" spans="5:29" ht="15.75" customHeight="1" x14ac:dyDescent="0.2">
      <c r="E659" s="1"/>
      <c r="F659" s="11"/>
      <c r="I659" s="1"/>
      <c r="AC659" s="23"/>
    </row>
    <row r="660" spans="5:29" ht="15.75" customHeight="1" x14ac:dyDescent="0.2">
      <c r="E660" s="1"/>
      <c r="F660" s="11"/>
      <c r="I660" s="1"/>
      <c r="AC660" s="23"/>
    </row>
    <row r="661" spans="5:29" ht="15.75" customHeight="1" x14ac:dyDescent="0.2">
      <c r="E661" s="1"/>
      <c r="F661" s="11"/>
      <c r="I661" s="1"/>
      <c r="AC661" s="23"/>
    </row>
    <row r="662" spans="5:29" ht="15.75" customHeight="1" x14ac:dyDescent="0.2">
      <c r="E662" s="1"/>
      <c r="F662" s="11"/>
      <c r="I662" s="1"/>
      <c r="AC662" s="23"/>
    </row>
    <row r="663" spans="5:29" ht="15.75" customHeight="1" x14ac:dyDescent="0.2">
      <c r="E663" s="1"/>
      <c r="F663" s="11"/>
      <c r="I663" s="1"/>
      <c r="AC663" s="23"/>
    </row>
    <row r="664" spans="5:29" ht="15.75" customHeight="1" x14ac:dyDescent="0.2">
      <c r="E664" s="1"/>
      <c r="F664" s="11"/>
      <c r="I664" s="1"/>
      <c r="AC664" s="23"/>
    </row>
    <row r="665" spans="5:29" ht="15.75" customHeight="1" x14ac:dyDescent="0.2">
      <c r="E665" s="1"/>
      <c r="F665" s="11"/>
      <c r="I665" s="1"/>
      <c r="AC665" s="23"/>
    </row>
    <row r="666" spans="5:29" ht="15.75" customHeight="1" x14ac:dyDescent="0.2">
      <c r="E666" s="1"/>
      <c r="F666" s="11"/>
      <c r="I666" s="1"/>
      <c r="AC666" s="23"/>
    </row>
    <row r="667" spans="5:29" ht="15.75" customHeight="1" x14ac:dyDescent="0.2">
      <c r="E667" s="1"/>
      <c r="F667" s="11"/>
      <c r="I667" s="1"/>
      <c r="AC667" s="23"/>
    </row>
    <row r="668" spans="5:29" ht="15.75" customHeight="1" x14ac:dyDescent="0.2">
      <c r="E668" s="1"/>
      <c r="F668" s="11"/>
      <c r="I668" s="1"/>
      <c r="AC668" s="23"/>
    </row>
    <row r="669" spans="5:29" ht="15.75" customHeight="1" x14ac:dyDescent="0.2">
      <c r="E669" s="1"/>
      <c r="F669" s="11"/>
      <c r="I669" s="1"/>
      <c r="AC669" s="23"/>
    </row>
    <row r="670" spans="5:29" ht="15.75" customHeight="1" x14ac:dyDescent="0.2">
      <c r="E670" s="1"/>
      <c r="F670" s="11"/>
      <c r="I670" s="1"/>
      <c r="AC670" s="23"/>
    </row>
    <row r="671" spans="5:29" ht="15.75" customHeight="1" x14ac:dyDescent="0.2">
      <c r="E671" s="1"/>
      <c r="F671" s="11"/>
      <c r="I671" s="1"/>
      <c r="AC671" s="23"/>
    </row>
    <row r="672" spans="5:29" ht="15.75" customHeight="1" x14ac:dyDescent="0.2">
      <c r="E672" s="1"/>
      <c r="F672" s="11"/>
      <c r="I672" s="1"/>
      <c r="AC672" s="23"/>
    </row>
    <row r="673" spans="5:29" ht="15.75" customHeight="1" x14ac:dyDescent="0.2">
      <c r="E673" s="1"/>
      <c r="F673" s="11"/>
      <c r="I673" s="1"/>
      <c r="AC673" s="23"/>
    </row>
    <row r="674" spans="5:29" ht="15.75" customHeight="1" x14ac:dyDescent="0.2">
      <c r="E674" s="1"/>
      <c r="F674" s="11"/>
      <c r="I674" s="1"/>
      <c r="AC674" s="23"/>
    </row>
    <row r="675" spans="5:29" ht="15.75" customHeight="1" x14ac:dyDescent="0.2">
      <c r="E675" s="1"/>
      <c r="F675" s="11"/>
      <c r="I675" s="1"/>
      <c r="AC675" s="23"/>
    </row>
    <row r="676" spans="5:29" ht="15.75" customHeight="1" x14ac:dyDescent="0.2">
      <c r="E676" s="1"/>
      <c r="F676" s="11"/>
      <c r="I676" s="1"/>
      <c r="AC676" s="23"/>
    </row>
    <row r="677" spans="5:29" ht="15.75" customHeight="1" x14ac:dyDescent="0.2">
      <c r="E677" s="1"/>
      <c r="F677" s="11"/>
      <c r="I677" s="1"/>
      <c r="AC677" s="23"/>
    </row>
    <row r="678" spans="5:29" ht="15.75" customHeight="1" x14ac:dyDescent="0.2">
      <c r="E678" s="1"/>
      <c r="F678" s="11"/>
      <c r="I678" s="1"/>
      <c r="AC678" s="23"/>
    </row>
    <row r="679" spans="5:29" ht="15.75" customHeight="1" x14ac:dyDescent="0.2">
      <c r="E679" s="1"/>
      <c r="F679" s="11"/>
      <c r="I679" s="1"/>
      <c r="AC679" s="23"/>
    </row>
    <row r="680" spans="5:29" ht="15.75" customHeight="1" x14ac:dyDescent="0.2">
      <c r="E680" s="1"/>
      <c r="F680" s="11"/>
      <c r="I680" s="1"/>
      <c r="AC680" s="23"/>
    </row>
    <row r="681" spans="5:29" ht="15.75" customHeight="1" x14ac:dyDescent="0.2">
      <c r="E681" s="1"/>
      <c r="F681" s="11"/>
      <c r="I681" s="1"/>
      <c r="AC681" s="23"/>
    </row>
    <row r="682" spans="5:29" ht="15.75" customHeight="1" x14ac:dyDescent="0.2">
      <c r="E682" s="1"/>
      <c r="F682" s="11"/>
      <c r="I682" s="1"/>
      <c r="AC682" s="23"/>
    </row>
    <row r="683" spans="5:29" ht="15.75" customHeight="1" x14ac:dyDescent="0.2">
      <c r="E683" s="1"/>
      <c r="F683" s="11"/>
      <c r="I683" s="1"/>
      <c r="AC683" s="23"/>
    </row>
    <row r="684" spans="5:29" ht="15.75" customHeight="1" x14ac:dyDescent="0.2">
      <c r="E684" s="1"/>
      <c r="F684" s="11"/>
      <c r="I684" s="1"/>
      <c r="AC684" s="23"/>
    </row>
    <row r="685" spans="5:29" ht="15.75" customHeight="1" x14ac:dyDescent="0.2">
      <c r="E685" s="1"/>
      <c r="F685" s="11"/>
      <c r="I685" s="1"/>
      <c r="AC685" s="23"/>
    </row>
    <row r="686" spans="5:29" ht="15.75" customHeight="1" x14ac:dyDescent="0.2">
      <c r="E686" s="1"/>
      <c r="F686" s="11"/>
      <c r="I686" s="1"/>
      <c r="AC686" s="23"/>
    </row>
    <row r="687" spans="5:29" ht="15.75" customHeight="1" x14ac:dyDescent="0.2">
      <c r="E687" s="1"/>
      <c r="F687" s="11"/>
      <c r="I687" s="1"/>
      <c r="AC687" s="23"/>
    </row>
    <row r="688" spans="5:29" ht="15.75" customHeight="1" x14ac:dyDescent="0.2">
      <c r="E688" s="1"/>
      <c r="F688" s="11"/>
      <c r="I688" s="1"/>
      <c r="AC688" s="23"/>
    </row>
    <row r="689" spans="5:29" ht="15.75" customHeight="1" x14ac:dyDescent="0.2">
      <c r="E689" s="1"/>
      <c r="F689" s="11"/>
      <c r="I689" s="1"/>
      <c r="AC689" s="23"/>
    </row>
    <row r="690" spans="5:29" ht="15.75" customHeight="1" x14ac:dyDescent="0.2">
      <c r="E690" s="1"/>
      <c r="F690" s="11"/>
      <c r="I690" s="1"/>
      <c r="AC690" s="23"/>
    </row>
    <row r="691" spans="5:29" ht="15.75" customHeight="1" x14ac:dyDescent="0.2">
      <c r="E691" s="1"/>
      <c r="F691" s="11"/>
      <c r="I691" s="1"/>
      <c r="AC691" s="23"/>
    </row>
    <row r="692" spans="5:29" ht="15.75" customHeight="1" x14ac:dyDescent="0.2">
      <c r="E692" s="1"/>
      <c r="F692" s="11"/>
      <c r="I692" s="1"/>
      <c r="AC692" s="23"/>
    </row>
    <row r="693" spans="5:29" ht="15.75" customHeight="1" x14ac:dyDescent="0.2">
      <c r="E693" s="1"/>
      <c r="F693" s="11"/>
      <c r="I693" s="1"/>
      <c r="AC693" s="23"/>
    </row>
    <row r="694" spans="5:29" ht="15.75" customHeight="1" x14ac:dyDescent="0.2">
      <c r="E694" s="1"/>
      <c r="F694" s="11"/>
      <c r="I694" s="1"/>
      <c r="AC694" s="23"/>
    </row>
    <row r="695" spans="5:29" ht="15.75" customHeight="1" x14ac:dyDescent="0.2">
      <c r="E695" s="1"/>
      <c r="F695" s="11"/>
      <c r="I695" s="1"/>
      <c r="AC695" s="23"/>
    </row>
    <row r="696" spans="5:29" ht="15.75" customHeight="1" x14ac:dyDescent="0.2">
      <c r="E696" s="1"/>
      <c r="F696" s="11"/>
      <c r="I696" s="1"/>
      <c r="AC696" s="23"/>
    </row>
    <row r="697" spans="5:29" ht="15.75" customHeight="1" x14ac:dyDescent="0.2">
      <c r="E697" s="1"/>
      <c r="F697" s="11"/>
      <c r="I697" s="1"/>
      <c r="AC697" s="23"/>
    </row>
    <row r="698" spans="5:29" ht="15.75" customHeight="1" x14ac:dyDescent="0.2">
      <c r="E698" s="1"/>
      <c r="F698" s="11"/>
      <c r="I698" s="1"/>
      <c r="AC698" s="23"/>
    </row>
    <row r="699" spans="5:29" ht="15.75" customHeight="1" x14ac:dyDescent="0.2">
      <c r="E699" s="1"/>
      <c r="F699" s="11"/>
      <c r="I699" s="1"/>
      <c r="AC699" s="23"/>
    </row>
    <row r="700" spans="5:29" ht="15.75" customHeight="1" x14ac:dyDescent="0.2">
      <c r="E700" s="1"/>
      <c r="F700" s="11"/>
      <c r="I700" s="1"/>
      <c r="AC700" s="23"/>
    </row>
    <row r="701" spans="5:29" ht="15.75" customHeight="1" x14ac:dyDescent="0.2">
      <c r="E701" s="1"/>
      <c r="F701" s="11"/>
      <c r="I701" s="1"/>
      <c r="AC701" s="23"/>
    </row>
    <row r="702" spans="5:29" ht="15.75" customHeight="1" x14ac:dyDescent="0.2">
      <c r="E702" s="1"/>
      <c r="F702" s="11"/>
      <c r="I702" s="1"/>
      <c r="AC702" s="23"/>
    </row>
    <row r="703" spans="5:29" ht="15.75" customHeight="1" x14ac:dyDescent="0.2">
      <c r="E703" s="1"/>
      <c r="F703" s="11"/>
      <c r="I703" s="1"/>
      <c r="AC703" s="23"/>
    </row>
    <row r="704" spans="5:29" ht="15.75" customHeight="1" x14ac:dyDescent="0.2">
      <c r="E704" s="1"/>
      <c r="F704" s="11"/>
      <c r="I704" s="1"/>
      <c r="AC704" s="23"/>
    </row>
    <row r="705" spans="5:29" ht="15.75" customHeight="1" x14ac:dyDescent="0.2">
      <c r="E705" s="1"/>
      <c r="F705" s="11"/>
      <c r="I705" s="1"/>
      <c r="AC705" s="23"/>
    </row>
    <row r="706" spans="5:29" ht="15.75" customHeight="1" x14ac:dyDescent="0.2">
      <c r="E706" s="1"/>
      <c r="F706" s="11"/>
      <c r="I706" s="1"/>
      <c r="AC706" s="23"/>
    </row>
    <row r="707" spans="5:29" ht="15.75" customHeight="1" x14ac:dyDescent="0.2">
      <c r="E707" s="1"/>
      <c r="F707" s="11"/>
      <c r="I707" s="1"/>
      <c r="AC707" s="23"/>
    </row>
    <row r="708" spans="5:29" ht="15.75" customHeight="1" x14ac:dyDescent="0.2">
      <c r="E708" s="1"/>
      <c r="F708" s="11"/>
      <c r="I708" s="1"/>
      <c r="AC708" s="23"/>
    </row>
    <row r="709" spans="5:29" ht="15.75" customHeight="1" x14ac:dyDescent="0.2">
      <c r="E709" s="1"/>
      <c r="F709" s="11"/>
      <c r="I709" s="1"/>
      <c r="AC709" s="23"/>
    </row>
    <row r="710" spans="5:29" ht="15.75" customHeight="1" x14ac:dyDescent="0.2">
      <c r="E710" s="1"/>
      <c r="F710" s="11"/>
      <c r="I710" s="1"/>
      <c r="AC710" s="23"/>
    </row>
    <row r="711" spans="5:29" ht="15.75" customHeight="1" x14ac:dyDescent="0.2">
      <c r="E711" s="1"/>
      <c r="F711" s="11"/>
      <c r="I711" s="1"/>
      <c r="AC711" s="23"/>
    </row>
    <row r="712" spans="5:29" ht="15.75" customHeight="1" x14ac:dyDescent="0.2">
      <c r="E712" s="1"/>
      <c r="F712" s="11"/>
      <c r="I712" s="1"/>
      <c r="AC712" s="23"/>
    </row>
    <row r="713" spans="5:29" ht="15.75" customHeight="1" x14ac:dyDescent="0.2">
      <c r="E713" s="1"/>
      <c r="F713" s="11"/>
      <c r="I713" s="1"/>
      <c r="AC713" s="23"/>
    </row>
    <row r="714" spans="5:29" ht="15.75" customHeight="1" x14ac:dyDescent="0.2">
      <c r="E714" s="1"/>
      <c r="F714" s="11"/>
      <c r="I714" s="1"/>
      <c r="AC714" s="23"/>
    </row>
    <row r="715" spans="5:29" ht="15.75" customHeight="1" x14ac:dyDescent="0.2">
      <c r="E715" s="1"/>
      <c r="F715" s="11"/>
      <c r="I715" s="1"/>
      <c r="AC715" s="23"/>
    </row>
    <row r="716" spans="5:29" ht="15.75" customHeight="1" x14ac:dyDescent="0.2">
      <c r="E716" s="1"/>
      <c r="F716" s="11"/>
      <c r="I716" s="1"/>
      <c r="AC716" s="23"/>
    </row>
    <row r="717" spans="5:29" ht="15.75" customHeight="1" x14ac:dyDescent="0.2">
      <c r="E717" s="1"/>
      <c r="F717" s="11"/>
      <c r="I717" s="1"/>
      <c r="AC717" s="23"/>
    </row>
    <row r="718" spans="5:29" ht="15.75" customHeight="1" x14ac:dyDescent="0.2">
      <c r="E718" s="1"/>
      <c r="F718" s="11"/>
      <c r="I718" s="1"/>
      <c r="AC718" s="23"/>
    </row>
    <row r="719" spans="5:29" ht="15.75" customHeight="1" x14ac:dyDescent="0.2">
      <c r="E719" s="1"/>
      <c r="F719" s="11"/>
      <c r="I719" s="1"/>
      <c r="AC719" s="23"/>
    </row>
    <row r="720" spans="5:29" ht="15.75" customHeight="1" x14ac:dyDescent="0.2">
      <c r="E720" s="1"/>
      <c r="F720" s="11"/>
      <c r="I720" s="1"/>
      <c r="AC720" s="23"/>
    </row>
    <row r="721" spans="5:29" ht="15.75" customHeight="1" x14ac:dyDescent="0.2">
      <c r="E721" s="1"/>
      <c r="F721" s="11"/>
      <c r="I721" s="1"/>
      <c r="AC721" s="23"/>
    </row>
    <row r="722" spans="5:29" ht="15.75" customHeight="1" x14ac:dyDescent="0.2">
      <c r="E722" s="1"/>
      <c r="F722" s="11"/>
      <c r="I722" s="1"/>
      <c r="AC722" s="23"/>
    </row>
    <row r="723" spans="5:29" ht="15.75" customHeight="1" x14ac:dyDescent="0.2">
      <c r="E723" s="1"/>
      <c r="F723" s="11"/>
      <c r="I723" s="1"/>
      <c r="AC723" s="23"/>
    </row>
    <row r="724" spans="5:29" ht="15.75" customHeight="1" x14ac:dyDescent="0.2">
      <c r="E724" s="1"/>
      <c r="F724" s="11"/>
      <c r="I724" s="1"/>
      <c r="AC724" s="23"/>
    </row>
    <row r="725" spans="5:29" ht="15.75" customHeight="1" x14ac:dyDescent="0.2">
      <c r="E725" s="1"/>
      <c r="F725" s="11"/>
      <c r="I725" s="1"/>
      <c r="AC725" s="23"/>
    </row>
    <row r="726" spans="5:29" ht="15.75" customHeight="1" x14ac:dyDescent="0.2">
      <c r="E726" s="1"/>
      <c r="F726" s="11"/>
      <c r="I726" s="1"/>
      <c r="AC726" s="23"/>
    </row>
    <row r="727" spans="5:29" ht="15.75" customHeight="1" x14ac:dyDescent="0.2">
      <c r="E727" s="1"/>
      <c r="F727" s="11"/>
      <c r="I727" s="1"/>
      <c r="AC727" s="23"/>
    </row>
    <row r="728" spans="5:29" ht="15.75" customHeight="1" x14ac:dyDescent="0.2">
      <c r="E728" s="1"/>
      <c r="F728" s="11"/>
      <c r="I728" s="1"/>
      <c r="AC728" s="23"/>
    </row>
    <row r="729" spans="5:29" ht="15.75" customHeight="1" x14ac:dyDescent="0.2">
      <c r="E729" s="1"/>
      <c r="F729" s="11"/>
      <c r="I729" s="1"/>
      <c r="AC729" s="23"/>
    </row>
    <row r="730" spans="5:29" ht="15.75" customHeight="1" x14ac:dyDescent="0.2">
      <c r="E730" s="1"/>
      <c r="F730" s="11"/>
      <c r="I730" s="1"/>
      <c r="AC730" s="23"/>
    </row>
    <row r="731" spans="5:29" ht="15.75" customHeight="1" x14ac:dyDescent="0.2">
      <c r="E731" s="1"/>
      <c r="F731" s="11"/>
      <c r="I731" s="1"/>
      <c r="AC731" s="23"/>
    </row>
    <row r="732" spans="5:29" ht="15.75" customHeight="1" x14ac:dyDescent="0.2">
      <c r="E732" s="1"/>
      <c r="F732" s="11"/>
      <c r="I732" s="1"/>
      <c r="AC732" s="23"/>
    </row>
    <row r="733" spans="5:29" ht="15.75" customHeight="1" x14ac:dyDescent="0.2">
      <c r="E733" s="1"/>
      <c r="F733" s="11"/>
      <c r="I733" s="1"/>
      <c r="AC733" s="23"/>
    </row>
    <row r="734" spans="5:29" ht="15.75" customHeight="1" x14ac:dyDescent="0.2">
      <c r="E734" s="1"/>
      <c r="F734" s="11"/>
      <c r="I734" s="1"/>
      <c r="AC734" s="23"/>
    </row>
    <row r="735" spans="5:29" ht="15.75" customHeight="1" x14ac:dyDescent="0.2">
      <c r="E735" s="1"/>
      <c r="F735" s="11"/>
      <c r="I735" s="1"/>
      <c r="AC735" s="23"/>
    </row>
    <row r="736" spans="5:29" ht="15.75" customHeight="1" x14ac:dyDescent="0.2">
      <c r="E736" s="1"/>
      <c r="F736" s="11"/>
      <c r="I736" s="1"/>
      <c r="AC736" s="23"/>
    </row>
    <row r="737" spans="5:29" ht="15.75" customHeight="1" x14ac:dyDescent="0.2">
      <c r="E737" s="1"/>
      <c r="F737" s="11"/>
      <c r="I737" s="1"/>
      <c r="AC737" s="23"/>
    </row>
    <row r="738" spans="5:29" ht="15.75" customHeight="1" x14ac:dyDescent="0.2">
      <c r="E738" s="1"/>
      <c r="F738" s="11"/>
      <c r="I738" s="1"/>
      <c r="AC738" s="23"/>
    </row>
    <row r="739" spans="5:29" ht="15.75" customHeight="1" x14ac:dyDescent="0.2">
      <c r="E739" s="1"/>
      <c r="F739" s="11"/>
      <c r="I739" s="1"/>
      <c r="AC739" s="23"/>
    </row>
    <row r="740" spans="5:29" ht="15.75" customHeight="1" x14ac:dyDescent="0.2">
      <c r="E740" s="1"/>
      <c r="F740" s="11"/>
      <c r="I740" s="1"/>
      <c r="AC740" s="23"/>
    </row>
    <row r="741" spans="5:29" ht="15.75" customHeight="1" x14ac:dyDescent="0.2">
      <c r="E741" s="1"/>
      <c r="F741" s="11"/>
      <c r="I741" s="1"/>
      <c r="AC741" s="23"/>
    </row>
    <row r="742" spans="5:29" ht="15.75" customHeight="1" x14ac:dyDescent="0.2">
      <c r="E742" s="1"/>
      <c r="F742" s="11"/>
      <c r="I742" s="1"/>
      <c r="AC742" s="23"/>
    </row>
    <row r="743" spans="5:29" ht="15.75" customHeight="1" x14ac:dyDescent="0.2">
      <c r="E743" s="1"/>
      <c r="F743" s="11"/>
      <c r="I743" s="1"/>
      <c r="AC743" s="23"/>
    </row>
    <row r="744" spans="5:29" ht="15.75" customHeight="1" x14ac:dyDescent="0.2">
      <c r="E744" s="1"/>
      <c r="F744" s="11"/>
      <c r="I744" s="1"/>
      <c r="AC744" s="23"/>
    </row>
    <row r="745" spans="5:29" ht="15.75" customHeight="1" x14ac:dyDescent="0.2">
      <c r="E745" s="1"/>
      <c r="F745" s="11"/>
      <c r="I745" s="1"/>
      <c r="AC745" s="23"/>
    </row>
    <row r="746" spans="5:29" ht="15.75" customHeight="1" x14ac:dyDescent="0.2">
      <c r="E746" s="1"/>
      <c r="F746" s="11"/>
      <c r="I746" s="1"/>
      <c r="AC746" s="23"/>
    </row>
    <row r="747" spans="5:29" ht="15.75" customHeight="1" x14ac:dyDescent="0.2">
      <c r="E747" s="1"/>
      <c r="F747" s="11"/>
      <c r="I747" s="1"/>
      <c r="AC747" s="23"/>
    </row>
    <row r="748" spans="5:29" ht="15.75" customHeight="1" x14ac:dyDescent="0.2">
      <c r="E748" s="1"/>
      <c r="F748" s="11"/>
      <c r="I748" s="1"/>
      <c r="AC748" s="23"/>
    </row>
    <row r="749" spans="5:29" ht="15.75" customHeight="1" x14ac:dyDescent="0.2">
      <c r="E749" s="1"/>
      <c r="F749" s="11"/>
      <c r="I749" s="1"/>
      <c r="AC749" s="23"/>
    </row>
    <row r="750" spans="5:29" ht="15.75" customHeight="1" x14ac:dyDescent="0.2">
      <c r="E750" s="1"/>
      <c r="F750" s="11"/>
      <c r="I750" s="1"/>
      <c r="AC750" s="23"/>
    </row>
    <row r="751" spans="5:29" ht="15.75" customHeight="1" x14ac:dyDescent="0.2">
      <c r="E751" s="1"/>
      <c r="F751" s="11"/>
      <c r="I751" s="1"/>
      <c r="AC751" s="23"/>
    </row>
    <row r="752" spans="5:29" ht="15.75" customHeight="1" x14ac:dyDescent="0.2">
      <c r="E752" s="1"/>
      <c r="F752" s="11"/>
      <c r="I752" s="1"/>
      <c r="AC752" s="23"/>
    </row>
    <row r="753" spans="5:29" ht="15.75" customHeight="1" x14ac:dyDescent="0.2">
      <c r="E753" s="1"/>
      <c r="F753" s="11"/>
      <c r="I753" s="1"/>
      <c r="AC753" s="23"/>
    </row>
    <row r="754" spans="5:29" ht="15.75" customHeight="1" x14ac:dyDescent="0.2">
      <c r="E754" s="1"/>
      <c r="F754" s="11"/>
      <c r="I754" s="1"/>
      <c r="AC754" s="23"/>
    </row>
    <row r="755" spans="5:29" ht="15.75" customHeight="1" x14ac:dyDescent="0.2">
      <c r="E755" s="1"/>
      <c r="F755" s="11"/>
      <c r="I755" s="1"/>
      <c r="AC755" s="23"/>
    </row>
    <row r="756" spans="5:29" ht="15.75" customHeight="1" x14ac:dyDescent="0.2">
      <c r="E756" s="1"/>
      <c r="F756" s="11"/>
      <c r="I756" s="1"/>
      <c r="AC756" s="23"/>
    </row>
    <row r="757" spans="5:29" ht="15.75" customHeight="1" x14ac:dyDescent="0.2">
      <c r="E757" s="1"/>
      <c r="F757" s="11"/>
      <c r="I757" s="1"/>
      <c r="AC757" s="23"/>
    </row>
    <row r="758" spans="5:29" ht="15.75" customHeight="1" x14ac:dyDescent="0.2">
      <c r="E758" s="1"/>
      <c r="F758" s="11"/>
      <c r="I758" s="1"/>
      <c r="AC758" s="23"/>
    </row>
    <row r="759" spans="5:29" ht="15.75" customHeight="1" x14ac:dyDescent="0.2">
      <c r="E759" s="1"/>
      <c r="F759" s="11"/>
      <c r="I759" s="1"/>
      <c r="AC759" s="23"/>
    </row>
    <row r="760" spans="5:29" ht="15.75" customHeight="1" x14ac:dyDescent="0.2">
      <c r="E760" s="1"/>
      <c r="F760" s="11"/>
      <c r="I760" s="1"/>
      <c r="AC760" s="23"/>
    </row>
    <row r="761" spans="5:29" ht="15.75" customHeight="1" x14ac:dyDescent="0.2">
      <c r="E761" s="1"/>
      <c r="F761" s="11"/>
      <c r="I761" s="1"/>
      <c r="AC761" s="23"/>
    </row>
    <row r="762" spans="5:29" ht="15.75" customHeight="1" x14ac:dyDescent="0.2">
      <c r="E762" s="1"/>
      <c r="F762" s="11"/>
      <c r="I762" s="1"/>
      <c r="AC762" s="23"/>
    </row>
    <row r="763" spans="5:29" ht="15.75" customHeight="1" x14ac:dyDescent="0.2">
      <c r="E763" s="1"/>
      <c r="F763" s="11"/>
      <c r="I763" s="1"/>
      <c r="AC763" s="23"/>
    </row>
    <row r="764" spans="5:29" ht="15.75" customHeight="1" x14ac:dyDescent="0.2">
      <c r="E764" s="1"/>
      <c r="F764" s="11"/>
      <c r="I764" s="1"/>
      <c r="AC764" s="23"/>
    </row>
    <row r="765" spans="5:29" ht="15.75" customHeight="1" x14ac:dyDescent="0.2">
      <c r="E765" s="1"/>
      <c r="F765" s="11"/>
      <c r="I765" s="1"/>
      <c r="AC765" s="23"/>
    </row>
    <row r="766" spans="5:29" ht="15.75" customHeight="1" x14ac:dyDescent="0.2">
      <c r="E766" s="1"/>
      <c r="F766" s="11"/>
      <c r="I766" s="1"/>
      <c r="AC766" s="23"/>
    </row>
    <row r="767" spans="5:29" ht="15.75" customHeight="1" x14ac:dyDescent="0.2">
      <c r="E767" s="1"/>
      <c r="F767" s="11"/>
      <c r="I767" s="1"/>
      <c r="AC767" s="23"/>
    </row>
    <row r="768" spans="5:29" ht="15.75" customHeight="1" x14ac:dyDescent="0.2">
      <c r="E768" s="1"/>
      <c r="F768" s="11"/>
      <c r="I768" s="1"/>
      <c r="AC768" s="23"/>
    </row>
    <row r="769" spans="5:29" ht="15.75" customHeight="1" x14ac:dyDescent="0.2">
      <c r="E769" s="1"/>
      <c r="F769" s="11"/>
      <c r="I769" s="1"/>
      <c r="AC769" s="23"/>
    </row>
    <row r="770" spans="5:29" ht="15.75" customHeight="1" x14ac:dyDescent="0.2">
      <c r="E770" s="1"/>
      <c r="F770" s="11"/>
      <c r="I770" s="1"/>
      <c r="AC770" s="23"/>
    </row>
    <row r="771" spans="5:29" ht="15.75" customHeight="1" x14ac:dyDescent="0.2">
      <c r="E771" s="1"/>
      <c r="F771" s="11"/>
      <c r="I771" s="1"/>
      <c r="AC771" s="23"/>
    </row>
    <row r="772" spans="5:29" ht="15.75" customHeight="1" x14ac:dyDescent="0.2">
      <c r="E772" s="1"/>
      <c r="F772" s="11"/>
      <c r="I772" s="1"/>
      <c r="AC772" s="23"/>
    </row>
    <row r="773" spans="5:29" ht="15.75" customHeight="1" x14ac:dyDescent="0.2">
      <c r="E773" s="1"/>
      <c r="F773" s="11"/>
      <c r="I773" s="1"/>
      <c r="AC773" s="23"/>
    </row>
    <row r="774" spans="5:29" ht="15.75" customHeight="1" x14ac:dyDescent="0.2">
      <c r="E774" s="1"/>
      <c r="F774" s="11"/>
      <c r="I774" s="1"/>
      <c r="AC774" s="23"/>
    </row>
    <row r="775" spans="5:29" ht="15.75" customHeight="1" x14ac:dyDescent="0.2">
      <c r="E775" s="1"/>
      <c r="F775" s="11"/>
      <c r="I775" s="1"/>
      <c r="AC775" s="23"/>
    </row>
    <row r="776" spans="5:29" ht="15.75" customHeight="1" x14ac:dyDescent="0.2">
      <c r="E776" s="1"/>
      <c r="F776" s="11"/>
      <c r="I776" s="1"/>
      <c r="AC776" s="23"/>
    </row>
    <row r="777" spans="5:29" ht="15.75" customHeight="1" x14ac:dyDescent="0.2">
      <c r="E777" s="1"/>
      <c r="F777" s="11"/>
      <c r="I777" s="1"/>
      <c r="AC777" s="23"/>
    </row>
    <row r="778" spans="5:29" ht="15.75" customHeight="1" x14ac:dyDescent="0.2">
      <c r="E778" s="1"/>
      <c r="F778" s="11"/>
      <c r="I778" s="1"/>
      <c r="AC778" s="23"/>
    </row>
    <row r="779" spans="5:29" ht="15.75" customHeight="1" x14ac:dyDescent="0.2">
      <c r="E779" s="1"/>
      <c r="F779" s="11"/>
      <c r="I779" s="1"/>
      <c r="AC779" s="23"/>
    </row>
    <row r="780" spans="5:29" ht="15.75" customHeight="1" x14ac:dyDescent="0.2">
      <c r="E780" s="1"/>
      <c r="F780" s="11"/>
      <c r="I780" s="1"/>
      <c r="AC780" s="23"/>
    </row>
    <row r="781" spans="5:29" ht="15.75" customHeight="1" x14ac:dyDescent="0.2">
      <c r="E781" s="1"/>
      <c r="F781" s="11"/>
      <c r="I781" s="1"/>
      <c r="AC781" s="23"/>
    </row>
    <row r="782" spans="5:29" ht="15.75" customHeight="1" x14ac:dyDescent="0.2">
      <c r="E782" s="1"/>
      <c r="F782" s="11"/>
      <c r="I782" s="1"/>
      <c r="AC782" s="23"/>
    </row>
    <row r="783" spans="5:29" ht="15.75" customHeight="1" x14ac:dyDescent="0.2">
      <c r="E783" s="1"/>
      <c r="F783" s="11"/>
      <c r="I783" s="1"/>
      <c r="AC783" s="23"/>
    </row>
    <row r="784" spans="5:29" ht="15.75" customHeight="1" x14ac:dyDescent="0.2">
      <c r="E784" s="1"/>
      <c r="F784" s="11"/>
      <c r="I784" s="1"/>
      <c r="AC784" s="23"/>
    </row>
    <row r="785" spans="5:29" ht="15.75" customHeight="1" x14ac:dyDescent="0.2">
      <c r="E785" s="1"/>
      <c r="F785" s="11"/>
      <c r="I785" s="1"/>
      <c r="AC785" s="23"/>
    </row>
    <row r="786" spans="5:29" ht="15.75" customHeight="1" x14ac:dyDescent="0.2">
      <c r="E786" s="1"/>
      <c r="F786" s="11"/>
      <c r="I786" s="1"/>
      <c r="AC786" s="23"/>
    </row>
    <row r="787" spans="5:29" ht="15.75" customHeight="1" x14ac:dyDescent="0.2">
      <c r="E787" s="1"/>
      <c r="F787" s="11"/>
      <c r="I787" s="1"/>
      <c r="AC787" s="23"/>
    </row>
    <row r="788" spans="5:29" ht="15.75" customHeight="1" x14ac:dyDescent="0.2">
      <c r="E788" s="1"/>
      <c r="F788" s="11"/>
      <c r="I788" s="1"/>
      <c r="AC788" s="23"/>
    </row>
    <row r="789" spans="5:29" ht="15.75" customHeight="1" x14ac:dyDescent="0.2">
      <c r="E789" s="1"/>
      <c r="F789" s="11"/>
      <c r="I789" s="1"/>
      <c r="AC789" s="23"/>
    </row>
    <row r="790" spans="5:29" ht="15.75" customHeight="1" x14ac:dyDescent="0.2">
      <c r="E790" s="1"/>
      <c r="F790" s="11"/>
      <c r="I790" s="1"/>
      <c r="AC790" s="23"/>
    </row>
    <row r="791" spans="5:29" ht="15.75" customHeight="1" x14ac:dyDescent="0.2">
      <c r="E791" s="1"/>
      <c r="F791" s="11"/>
      <c r="I791" s="1"/>
      <c r="AC791" s="23"/>
    </row>
    <row r="792" spans="5:29" ht="15.75" customHeight="1" x14ac:dyDescent="0.2">
      <c r="E792" s="1"/>
      <c r="F792" s="11"/>
      <c r="I792" s="1"/>
      <c r="AC792" s="23"/>
    </row>
    <row r="793" spans="5:29" ht="15.75" customHeight="1" x14ac:dyDescent="0.2">
      <c r="E793" s="1"/>
      <c r="F793" s="11"/>
      <c r="I793" s="1"/>
      <c r="AC793" s="23"/>
    </row>
    <row r="794" spans="5:29" ht="15.75" customHeight="1" x14ac:dyDescent="0.2">
      <c r="E794" s="1"/>
      <c r="F794" s="11"/>
      <c r="I794" s="1"/>
      <c r="AC794" s="23"/>
    </row>
    <row r="795" spans="5:29" ht="15.75" customHeight="1" x14ac:dyDescent="0.2">
      <c r="E795" s="1"/>
      <c r="F795" s="11"/>
      <c r="I795" s="1"/>
      <c r="AC795" s="23"/>
    </row>
    <row r="796" spans="5:29" ht="15.75" customHeight="1" x14ac:dyDescent="0.2">
      <c r="E796" s="1"/>
      <c r="F796" s="11"/>
      <c r="I796" s="1"/>
      <c r="AC796" s="23"/>
    </row>
    <row r="797" spans="5:29" ht="15.75" customHeight="1" x14ac:dyDescent="0.2">
      <c r="E797" s="1"/>
      <c r="F797" s="11"/>
      <c r="I797" s="1"/>
      <c r="AC797" s="23"/>
    </row>
    <row r="798" spans="5:29" ht="15.75" customHeight="1" x14ac:dyDescent="0.2">
      <c r="E798" s="1"/>
      <c r="F798" s="11"/>
      <c r="I798" s="1"/>
      <c r="AC798" s="23"/>
    </row>
    <row r="799" spans="5:29" ht="15.75" customHeight="1" x14ac:dyDescent="0.2">
      <c r="E799" s="1"/>
      <c r="F799" s="11"/>
      <c r="I799" s="1"/>
      <c r="AC799" s="23"/>
    </row>
    <row r="800" spans="5:29" ht="15.75" customHeight="1" x14ac:dyDescent="0.2">
      <c r="E800" s="1"/>
      <c r="F800" s="11"/>
      <c r="I800" s="1"/>
      <c r="AC800" s="23"/>
    </row>
    <row r="801" spans="5:29" ht="15.75" customHeight="1" x14ac:dyDescent="0.2">
      <c r="E801" s="1"/>
      <c r="F801" s="11"/>
      <c r="I801" s="1"/>
      <c r="AC801" s="23"/>
    </row>
    <row r="802" spans="5:29" ht="15.75" customHeight="1" x14ac:dyDescent="0.2">
      <c r="E802" s="1"/>
      <c r="F802" s="11"/>
      <c r="I802" s="1"/>
      <c r="AC802" s="23"/>
    </row>
    <row r="803" spans="5:29" ht="15.75" customHeight="1" x14ac:dyDescent="0.2">
      <c r="E803" s="1"/>
      <c r="F803" s="11"/>
      <c r="I803" s="1"/>
      <c r="AC803" s="23"/>
    </row>
    <row r="804" spans="5:29" ht="15.75" customHeight="1" x14ac:dyDescent="0.2">
      <c r="E804" s="1"/>
      <c r="F804" s="11"/>
      <c r="I804" s="1"/>
      <c r="AC804" s="23"/>
    </row>
    <row r="805" spans="5:29" ht="15.75" customHeight="1" x14ac:dyDescent="0.2">
      <c r="E805" s="1"/>
      <c r="F805" s="11"/>
      <c r="I805" s="1"/>
      <c r="AC805" s="23"/>
    </row>
    <row r="806" spans="5:29" ht="15.75" customHeight="1" x14ac:dyDescent="0.2">
      <c r="E806" s="1"/>
      <c r="F806" s="11"/>
      <c r="I806" s="1"/>
      <c r="AC806" s="23"/>
    </row>
    <row r="807" spans="5:29" ht="15.75" customHeight="1" x14ac:dyDescent="0.2">
      <c r="E807" s="1"/>
      <c r="F807" s="11"/>
      <c r="I807" s="1"/>
      <c r="AC807" s="23"/>
    </row>
    <row r="808" spans="5:29" ht="15.75" customHeight="1" x14ac:dyDescent="0.2">
      <c r="E808" s="1"/>
      <c r="F808" s="11"/>
      <c r="I808" s="1"/>
      <c r="AC808" s="23"/>
    </row>
    <row r="809" spans="5:29" ht="15.75" customHeight="1" x14ac:dyDescent="0.2">
      <c r="E809" s="1"/>
      <c r="F809" s="11"/>
      <c r="I809" s="1"/>
      <c r="AC809" s="23"/>
    </row>
    <row r="810" spans="5:29" ht="15.75" customHeight="1" x14ac:dyDescent="0.2">
      <c r="E810" s="1"/>
      <c r="F810" s="11"/>
      <c r="I810" s="1"/>
      <c r="AC810" s="23"/>
    </row>
    <row r="811" spans="5:29" ht="15.75" customHeight="1" x14ac:dyDescent="0.2">
      <c r="E811" s="1"/>
      <c r="F811" s="11"/>
      <c r="I811" s="1"/>
      <c r="AC811" s="23"/>
    </row>
    <row r="812" spans="5:29" ht="15.75" customHeight="1" x14ac:dyDescent="0.2">
      <c r="E812" s="1"/>
      <c r="F812" s="11"/>
      <c r="I812" s="1"/>
      <c r="AC812" s="23"/>
    </row>
    <row r="813" spans="5:29" ht="15.75" customHeight="1" x14ac:dyDescent="0.2">
      <c r="E813" s="1"/>
      <c r="F813" s="11"/>
      <c r="I813" s="1"/>
      <c r="AC813" s="23"/>
    </row>
    <row r="814" spans="5:29" ht="15.75" customHeight="1" x14ac:dyDescent="0.2">
      <c r="E814" s="1"/>
      <c r="F814" s="11"/>
      <c r="I814" s="1"/>
      <c r="AC814" s="23"/>
    </row>
    <row r="815" spans="5:29" ht="15.75" customHeight="1" x14ac:dyDescent="0.2">
      <c r="E815" s="1"/>
      <c r="F815" s="11"/>
      <c r="I815" s="1"/>
      <c r="AC815" s="23"/>
    </row>
    <row r="816" spans="5:29" ht="15.75" customHeight="1" x14ac:dyDescent="0.2">
      <c r="E816" s="1"/>
      <c r="F816" s="11"/>
      <c r="I816" s="1"/>
      <c r="AC816" s="23"/>
    </row>
    <row r="817" spans="5:29" ht="15.75" customHeight="1" x14ac:dyDescent="0.2">
      <c r="E817" s="1"/>
      <c r="F817" s="11"/>
      <c r="I817" s="1"/>
      <c r="AC817" s="23"/>
    </row>
    <row r="818" spans="5:29" ht="15.75" customHeight="1" x14ac:dyDescent="0.2">
      <c r="E818" s="1"/>
      <c r="F818" s="11"/>
      <c r="I818" s="1"/>
      <c r="AC818" s="23"/>
    </row>
    <row r="819" spans="5:29" ht="15.75" customHeight="1" x14ac:dyDescent="0.2">
      <c r="E819" s="1"/>
      <c r="F819" s="11"/>
      <c r="I819" s="1"/>
      <c r="AC819" s="23"/>
    </row>
    <row r="820" spans="5:29" ht="15.75" customHeight="1" x14ac:dyDescent="0.2">
      <c r="E820" s="1"/>
      <c r="F820" s="11"/>
      <c r="I820" s="1"/>
      <c r="AC820" s="23"/>
    </row>
    <row r="821" spans="5:29" ht="15.75" customHeight="1" x14ac:dyDescent="0.2">
      <c r="E821" s="1"/>
      <c r="F821" s="11"/>
      <c r="I821" s="1"/>
      <c r="AC821" s="23"/>
    </row>
    <row r="822" spans="5:29" ht="15.75" customHeight="1" x14ac:dyDescent="0.2">
      <c r="E822" s="1"/>
      <c r="F822" s="11"/>
      <c r="I822" s="1"/>
      <c r="AC822" s="23"/>
    </row>
    <row r="823" spans="5:29" ht="15.75" customHeight="1" x14ac:dyDescent="0.2">
      <c r="E823" s="1"/>
      <c r="F823" s="11"/>
      <c r="I823" s="1"/>
      <c r="AC823" s="23"/>
    </row>
    <row r="824" spans="5:29" ht="15.75" customHeight="1" x14ac:dyDescent="0.2">
      <c r="E824" s="1"/>
      <c r="F824" s="11"/>
      <c r="I824" s="1"/>
      <c r="AC824" s="23"/>
    </row>
    <row r="825" spans="5:29" ht="15.75" customHeight="1" x14ac:dyDescent="0.2">
      <c r="E825" s="1"/>
      <c r="F825" s="11"/>
      <c r="I825" s="1"/>
      <c r="AC825" s="23"/>
    </row>
    <row r="826" spans="5:29" ht="15.75" customHeight="1" x14ac:dyDescent="0.2">
      <c r="E826" s="1"/>
      <c r="F826" s="11"/>
      <c r="I826" s="1"/>
      <c r="AC826" s="23"/>
    </row>
    <row r="827" spans="5:29" ht="15.75" customHeight="1" x14ac:dyDescent="0.2">
      <c r="E827" s="1"/>
      <c r="F827" s="11"/>
      <c r="I827" s="1"/>
      <c r="AC827" s="23"/>
    </row>
    <row r="828" spans="5:29" ht="15.75" customHeight="1" x14ac:dyDescent="0.2">
      <c r="E828" s="1"/>
      <c r="F828" s="11"/>
      <c r="I828" s="1"/>
      <c r="AC828" s="23"/>
    </row>
    <row r="829" spans="5:29" ht="15.75" customHeight="1" x14ac:dyDescent="0.2">
      <c r="E829" s="1"/>
      <c r="F829" s="11"/>
      <c r="I829" s="1"/>
      <c r="AC829" s="23"/>
    </row>
    <row r="830" spans="5:29" ht="15.75" customHeight="1" x14ac:dyDescent="0.2">
      <c r="E830" s="1"/>
      <c r="F830" s="11"/>
      <c r="I830" s="1"/>
      <c r="AC830" s="23"/>
    </row>
    <row r="831" spans="5:29" ht="15.75" customHeight="1" x14ac:dyDescent="0.2">
      <c r="E831" s="1"/>
      <c r="F831" s="11"/>
      <c r="I831" s="1"/>
      <c r="AC831" s="23"/>
    </row>
    <row r="832" spans="5:29" ht="15.75" customHeight="1" x14ac:dyDescent="0.2">
      <c r="E832" s="1"/>
      <c r="F832" s="11"/>
      <c r="I832" s="1"/>
      <c r="AC832" s="23"/>
    </row>
    <row r="833" spans="5:29" ht="15.75" customHeight="1" x14ac:dyDescent="0.2">
      <c r="E833" s="1"/>
      <c r="F833" s="11"/>
      <c r="I833" s="1"/>
      <c r="AC833" s="23"/>
    </row>
    <row r="834" spans="5:29" ht="15.75" customHeight="1" x14ac:dyDescent="0.2">
      <c r="E834" s="1"/>
      <c r="F834" s="11"/>
      <c r="I834" s="1"/>
      <c r="AC834" s="23"/>
    </row>
    <row r="835" spans="5:29" ht="15.75" customHeight="1" x14ac:dyDescent="0.2">
      <c r="E835" s="1"/>
      <c r="F835" s="11"/>
      <c r="I835" s="1"/>
      <c r="AC835" s="23"/>
    </row>
    <row r="836" spans="5:29" ht="15.75" customHeight="1" x14ac:dyDescent="0.2">
      <c r="E836" s="1"/>
      <c r="F836" s="11"/>
      <c r="I836" s="1"/>
      <c r="AC836" s="23"/>
    </row>
    <row r="837" spans="5:29" ht="15.75" customHeight="1" x14ac:dyDescent="0.2">
      <c r="E837" s="1"/>
      <c r="F837" s="11"/>
      <c r="I837" s="1"/>
      <c r="AC837" s="23"/>
    </row>
    <row r="838" spans="5:29" ht="15.75" customHeight="1" x14ac:dyDescent="0.2">
      <c r="E838" s="1"/>
      <c r="F838" s="11"/>
      <c r="I838" s="1"/>
      <c r="AC838" s="23"/>
    </row>
    <row r="839" spans="5:29" ht="15.75" customHeight="1" x14ac:dyDescent="0.2">
      <c r="E839" s="1"/>
      <c r="F839" s="11"/>
      <c r="I839" s="1"/>
      <c r="AC839" s="23"/>
    </row>
    <row r="840" spans="5:29" ht="15.75" customHeight="1" x14ac:dyDescent="0.2">
      <c r="E840" s="1"/>
      <c r="F840" s="11"/>
      <c r="I840" s="1"/>
      <c r="AC840" s="23"/>
    </row>
    <row r="841" spans="5:29" ht="15.75" customHeight="1" x14ac:dyDescent="0.2">
      <c r="E841" s="1"/>
      <c r="F841" s="11"/>
      <c r="I841" s="1"/>
      <c r="AC841" s="23"/>
    </row>
    <row r="842" spans="5:29" ht="15.75" customHeight="1" x14ac:dyDescent="0.2">
      <c r="E842" s="1"/>
      <c r="F842" s="11"/>
      <c r="I842" s="1"/>
      <c r="AC842" s="23"/>
    </row>
    <row r="843" spans="5:29" ht="15.75" customHeight="1" x14ac:dyDescent="0.2">
      <c r="E843" s="1"/>
      <c r="F843" s="11"/>
      <c r="I843" s="1"/>
      <c r="AC843" s="23"/>
    </row>
    <row r="844" spans="5:29" ht="15.75" customHeight="1" x14ac:dyDescent="0.2">
      <c r="E844" s="1"/>
      <c r="F844" s="11"/>
      <c r="I844" s="1"/>
      <c r="AC844" s="23"/>
    </row>
    <row r="845" spans="5:29" ht="15.75" customHeight="1" x14ac:dyDescent="0.2">
      <c r="E845" s="1"/>
      <c r="F845" s="11"/>
      <c r="I845" s="1"/>
      <c r="AC845" s="23"/>
    </row>
    <row r="846" spans="5:29" ht="15.75" customHeight="1" x14ac:dyDescent="0.2">
      <c r="E846" s="1"/>
      <c r="F846" s="11"/>
      <c r="I846" s="1"/>
      <c r="AC846" s="23"/>
    </row>
    <row r="847" spans="5:29" ht="15.75" customHeight="1" x14ac:dyDescent="0.2">
      <c r="E847" s="1"/>
      <c r="F847" s="11"/>
      <c r="I847" s="1"/>
      <c r="AC847" s="23"/>
    </row>
    <row r="848" spans="5:29" ht="15.75" customHeight="1" x14ac:dyDescent="0.2">
      <c r="E848" s="1"/>
      <c r="F848" s="11"/>
      <c r="I848" s="1"/>
      <c r="AC848" s="23"/>
    </row>
    <row r="849" spans="5:29" ht="15.75" customHeight="1" x14ac:dyDescent="0.2">
      <c r="E849" s="1"/>
      <c r="F849" s="11"/>
      <c r="I849" s="1"/>
      <c r="AC849" s="23"/>
    </row>
    <row r="850" spans="5:29" ht="15.75" customHeight="1" x14ac:dyDescent="0.2">
      <c r="E850" s="1"/>
      <c r="F850" s="11"/>
      <c r="I850" s="1"/>
      <c r="AC850" s="23"/>
    </row>
    <row r="851" spans="5:29" ht="15.75" customHeight="1" x14ac:dyDescent="0.2">
      <c r="E851" s="1"/>
      <c r="F851" s="11"/>
      <c r="I851" s="1"/>
      <c r="AC851" s="23"/>
    </row>
    <row r="852" spans="5:29" ht="15.75" customHeight="1" x14ac:dyDescent="0.2">
      <c r="E852" s="1"/>
      <c r="F852" s="11"/>
      <c r="I852" s="1"/>
      <c r="AC852" s="23"/>
    </row>
    <row r="853" spans="5:29" ht="15.75" customHeight="1" x14ac:dyDescent="0.2">
      <c r="E853" s="1"/>
      <c r="F853" s="11"/>
      <c r="I853" s="1"/>
      <c r="AC853" s="23"/>
    </row>
    <row r="854" spans="5:29" ht="15.75" customHeight="1" x14ac:dyDescent="0.2">
      <c r="E854" s="1"/>
      <c r="F854" s="11"/>
      <c r="I854" s="1"/>
      <c r="AC854" s="23"/>
    </row>
    <row r="855" spans="5:29" ht="15.75" customHeight="1" x14ac:dyDescent="0.2">
      <c r="E855" s="1"/>
      <c r="F855" s="11"/>
      <c r="I855" s="1"/>
      <c r="AC855" s="23"/>
    </row>
    <row r="856" spans="5:29" ht="15.75" customHeight="1" x14ac:dyDescent="0.2">
      <c r="E856" s="1"/>
      <c r="F856" s="11"/>
      <c r="I856" s="1"/>
      <c r="AC856" s="23"/>
    </row>
    <row r="857" spans="5:29" ht="15.75" customHeight="1" x14ac:dyDescent="0.2">
      <c r="E857" s="1"/>
      <c r="F857" s="11"/>
      <c r="I857" s="1"/>
      <c r="AC857" s="23"/>
    </row>
    <row r="858" spans="5:29" ht="15.75" customHeight="1" x14ac:dyDescent="0.2">
      <c r="E858" s="1"/>
      <c r="F858" s="11"/>
      <c r="I858" s="1"/>
      <c r="AC858" s="23"/>
    </row>
    <row r="859" spans="5:29" ht="15.75" customHeight="1" x14ac:dyDescent="0.2">
      <c r="E859" s="1"/>
      <c r="F859" s="11"/>
      <c r="I859" s="1"/>
      <c r="AC859" s="23"/>
    </row>
    <row r="860" spans="5:29" ht="15.75" customHeight="1" x14ac:dyDescent="0.2">
      <c r="E860" s="1"/>
      <c r="F860" s="11"/>
      <c r="I860" s="1"/>
      <c r="AC860" s="23"/>
    </row>
    <row r="861" spans="5:29" ht="15.75" customHeight="1" x14ac:dyDescent="0.2">
      <c r="E861" s="1"/>
      <c r="F861" s="11"/>
      <c r="I861" s="1"/>
      <c r="AC861" s="23"/>
    </row>
    <row r="862" spans="5:29" ht="15.75" customHeight="1" x14ac:dyDescent="0.2">
      <c r="E862" s="1"/>
      <c r="F862" s="11"/>
      <c r="I862" s="1"/>
      <c r="AC862" s="23"/>
    </row>
    <row r="863" spans="5:29" ht="15.75" customHeight="1" x14ac:dyDescent="0.2">
      <c r="E863" s="1"/>
      <c r="F863" s="11"/>
      <c r="I863" s="1"/>
      <c r="AC863" s="23"/>
    </row>
    <row r="864" spans="5:29" ht="15.75" customHeight="1" x14ac:dyDescent="0.2">
      <c r="E864" s="1"/>
      <c r="F864" s="11"/>
      <c r="I864" s="1"/>
      <c r="AC864" s="23"/>
    </row>
    <row r="865" spans="5:29" ht="15.75" customHeight="1" x14ac:dyDescent="0.2">
      <c r="E865" s="1"/>
      <c r="F865" s="11"/>
      <c r="I865" s="1"/>
      <c r="AC865" s="23"/>
    </row>
    <row r="866" spans="5:29" ht="15.75" customHeight="1" x14ac:dyDescent="0.2">
      <c r="E866" s="1"/>
      <c r="F866" s="11"/>
      <c r="I866" s="1"/>
      <c r="AC866" s="23"/>
    </row>
    <row r="867" spans="5:29" ht="15.75" customHeight="1" x14ac:dyDescent="0.2">
      <c r="E867" s="1"/>
      <c r="F867" s="11"/>
      <c r="I867" s="1"/>
      <c r="AC867" s="23"/>
    </row>
    <row r="868" spans="5:29" ht="15.75" customHeight="1" x14ac:dyDescent="0.2">
      <c r="E868" s="1"/>
      <c r="F868" s="11"/>
      <c r="I868" s="1"/>
      <c r="AC868" s="23"/>
    </row>
    <row r="869" spans="5:29" ht="15.75" customHeight="1" x14ac:dyDescent="0.2">
      <c r="E869" s="1"/>
      <c r="F869" s="11"/>
      <c r="I869" s="1"/>
      <c r="AC869" s="23"/>
    </row>
    <row r="870" spans="5:29" ht="15.75" customHeight="1" x14ac:dyDescent="0.2">
      <c r="E870" s="1"/>
      <c r="F870" s="11"/>
      <c r="I870" s="1"/>
      <c r="AC870" s="23"/>
    </row>
    <row r="871" spans="5:29" ht="15.75" customHeight="1" x14ac:dyDescent="0.2">
      <c r="E871" s="1"/>
      <c r="F871" s="11"/>
      <c r="I871" s="1"/>
      <c r="AC871" s="23"/>
    </row>
    <row r="872" spans="5:29" ht="15.75" customHeight="1" x14ac:dyDescent="0.2">
      <c r="E872" s="1"/>
      <c r="F872" s="11"/>
      <c r="I872" s="1"/>
      <c r="AC872" s="23"/>
    </row>
    <row r="873" spans="5:29" ht="15.75" customHeight="1" x14ac:dyDescent="0.2">
      <c r="E873" s="1"/>
      <c r="F873" s="11"/>
      <c r="I873" s="1"/>
      <c r="AC873" s="23"/>
    </row>
    <row r="874" spans="5:29" ht="15.75" customHeight="1" x14ac:dyDescent="0.2">
      <c r="E874" s="1"/>
      <c r="F874" s="11"/>
      <c r="I874" s="1"/>
      <c r="AC874" s="23"/>
    </row>
    <row r="875" spans="5:29" ht="15.75" customHeight="1" x14ac:dyDescent="0.2">
      <c r="E875" s="1"/>
      <c r="F875" s="11"/>
      <c r="I875" s="1"/>
      <c r="AC875" s="23"/>
    </row>
    <row r="876" spans="5:29" ht="15.75" customHeight="1" x14ac:dyDescent="0.2">
      <c r="E876" s="1"/>
      <c r="F876" s="11"/>
      <c r="I876" s="1"/>
      <c r="AC876" s="23"/>
    </row>
    <row r="877" spans="5:29" ht="15.75" customHeight="1" x14ac:dyDescent="0.2">
      <c r="E877" s="1"/>
      <c r="F877" s="11"/>
      <c r="I877" s="1"/>
      <c r="AC877" s="23"/>
    </row>
    <row r="878" spans="5:29" ht="15.75" customHeight="1" x14ac:dyDescent="0.2">
      <c r="E878" s="1"/>
      <c r="F878" s="11"/>
      <c r="I878" s="1"/>
      <c r="AC878" s="23"/>
    </row>
    <row r="879" spans="5:29" ht="15.75" customHeight="1" x14ac:dyDescent="0.2">
      <c r="E879" s="1"/>
      <c r="F879" s="11"/>
      <c r="I879" s="1"/>
      <c r="AC879" s="23"/>
    </row>
    <row r="880" spans="5:29" ht="15.75" customHeight="1" x14ac:dyDescent="0.2">
      <c r="E880" s="1"/>
      <c r="F880" s="11"/>
      <c r="I880" s="1"/>
      <c r="AC880" s="23"/>
    </row>
    <row r="881" spans="5:29" ht="15.75" customHeight="1" x14ac:dyDescent="0.2">
      <c r="E881" s="1"/>
      <c r="F881" s="11"/>
      <c r="I881" s="1"/>
      <c r="AC881" s="23"/>
    </row>
    <row r="882" spans="5:29" ht="15.75" customHeight="1" x14ac:dyDescent="0.2">
      <c r="E882" s="1"/>
      <c r="F882" s="11"/>
      <c r="I882" s="1"/>
      <c r="AC882" s="23"/>
    </row>
    <row r="883" spans="5:29" ht="15.75" customHeight="1" x14ac:dyDescent="0.2">
      <c r="E883" s="1"/>
      <c r="F883" s="11"/>
      <c r="I883" s="1"/>
      <c r="AC883" s="23"/>
    </row>
    <row r="884" spans="5:29" ht="15.75" customHeight="1" x14ac:dyDescent="0.2">
      <c r="E884" s="1"/>
      <c r="F884" s="11"/>
      <c r="I884" s="1"/>
      <c r="AC884" s="23"/>
    </row>
    <row r="885" spans="5:29" ht="15.75" customHeight="1" x14ac:dyDescent="0.2">
      <c r="E885" s="1"/>
      <c r="F885" s="11"/>
      <c r="I885" s="1"/>
      <c r="AC885" s="23"/>
    </row>
    <row r="886" spans="5:29" ht="15.75" customHeight="1" x14ac:dyDescent="0.2">
      <c r="E886" s="1"/>
      <c r="F886" s="11"/>
      <c r="I886" s="1"/>
      <c r="AC886" s="23"/>
    </row>
    <row r="887" spans="5:29" ht="15.75" customHeight="1" x14ac:dyDescent="0.2">
      <c r="E887" s="1"/>
      <c r="F887" s="11"/>
      <c r="I887" s="1"/>
      <c r="AC887" s="23"/>
    </row>
    <row r="888" spans="5:29" ht="15.75" customHeight="1" x14ac:dyDescent="0.2">
      <c r="E888" s="1"/>
      <c r="F888" s="11"/>
      <c r="I888" s="1"/>
      <c r="AC888" s="23"/>
    </row>
    <row r="889" spans="5:29" ht="15.75" customHeight="1" x14ac:dyDescent="0.2">
      <c r="E889" s="1"/>
      <c r="F889" s="11"/>
      <c r="I889" s="1"/>
      <c r="AC889" s="23"/>
    </row>
    <row r="890" spans="5:29" ht="15.75" customHeight="1" x14ac:dyDescent="0.2">
      <c r="E890" s="1"/>
      <c r="F890" s="11"/>
      <c r="I890" s="1"/>
      <c r="AC890" s="23"/>
    </row>
    <row r="891" spans="5:29" ht="15.75" customHeight="1" x14ac:dyDescent="0.2">
      <c r="E891" s="1"/>
      <c r="F891" s="11"/>
      <c r="I891" s="1"/>
      <c r="AC891" s="23"/>
    </row>
    <row r="892" spans="5:29" ht="15.75" customHeight="1" x14ac:dyDescent="0.2">
      <c r="E892" s="1"/>
      <c r="F892" s="11"/>
      <c r="I892" s="1"/>
      <c r="AC892" s="23"/>
    </row>
    <row r="893" spans="5:29" ht="15.75" customHeight="1" x14ac:dyDescent="0.2">
      <c r="E893" s="1"/>
      <c r="F893" s="11"/>
      <c r="I893" s="1"/>
      <c r="AC893" s="23"/>
    </row>
    <row r="894" spans="5:29" ht="15.75" customHeight="1" x14ac:dyDescent="0.2">
      <c r="E894" s="1"/>
      <c r="F894" s="11"/>
      <c r="I894" s="1"/>
      <c r="AC894" s="23"/>
    </row>
    <row r="895" spans="5:29" ht="15.75" customHeight="1" x14ac:dyDescent="0.2">
      <c r="E895" s="1"/>
      <c r="F895" s="11"/>
      <c r="I895" s="1"/>
      <c r="AC895" s="23"/>
    </row>
    <row r="896" spans="5:29" ht="15.75" customHeight="1" x14ac:dyDescent="0.2">
      <c r="E896" s="1"/>
      <c r="F896" s="11"/>
      <c r="I896" s="1"/>
      <c r="AC896" s="23"/>
    </row>
    <row r="897" spans="5:29" ht="15.75" customHeight="1" x14ac:dyDescent="0.2">
      <c r="E897" s="1"/>
      <c r="F897" s="11"/>
      <c r="I897" s="1"/>
      <c r="AC897" s="23"/>
    </row>
    <row r="898" spans="5:29" ht="15.75" customHeight="1" x14ac:dyDescent="0.2">
      <c r="E898" s="1"/>
      <c r="F898" s="11"/>
      <c r="I898" s="1"/>
      <c r="AC898" s="23"/>
    </row>
    <row r="899" spans="5:29" ht="15.75" customHeight="1" x14ac:dyDescent="0.2">
      <c r="E899" s="1"/>
      <c r="F899" s="11"/>
      <c r="I899" s="1"/>
      <c r="AC899" s="23"/>
    </row>
    <row r="900" spans="5:29" ht="15.75" customHeight="1" x14ac:dyDescent="0.2">
      <c r="E900" s="1"/>
      <c r="F900" s="11"/>
      <c r="I900" s="1"/>
      <c r="AC900" s="23"/>
    </row>
    <row r="901" spans="5:29" ht="15.75" customHeight="1" x14ac:dyDescent="0.2">
      <c r="E901" s="1"/>
      <c r="F901" s="11"/>
      <c r="I901" s="1"/>
      <c r="AC901" s="23"/>
    </row>
    <row r="902" spans="5:29" ht="15.75" customHeight="1" x14ac:dyDescent="0.2">
      <c r="E902" s="1"/>
      <c r="F902" s="11"/>
      <c r="I902" s="1"/>
      <c r="AC902" s="23"/>
    </row>
    <row r="903" spans="5:29" ht="15.75" customHeight="1" x14ac:dyDescent="0.2">
      <c r="E903" s="1"/>
      <c r="F903" s="11"/>
      <c r="I903" s="1"/>
      <c r="AC903" s="23"/>
    </row>
    <row r="904" spans="5:29" ht="15.75" customHeight="1" x14ac:dyDescent="0.2">
      <c r="E904" s="1"/>
      <c r="F904" s="11"/>
      <c r="I904" s="1"/>
      <c r="AC904" s="23"/>
    </row>
    <row r="905" spans="5:29" ht="15.75" customHeight="1" x14ac:dyDescent="0.2">
      <c r="E905" s="1"/>
      <c r="F905" s="11"/>
      <c r="I905" s="1"/>
      <c r="AC905" s="23"/>
    </row>
    <row r="906" spans="5:29" ht="15.75" customHeight="1" x14ac:dyDescent="0.2">
      <c r="E906" s="1"/>
      <c r="F906" s="11"/>
      <c r="I906" s="1"/>
      <c r="AC906" s="23"/>
    </row>
    <row r="907" spans="5:29" ht="15.75" customHeight="1" x14ac:dyDescent="0.2">
      <c r="E907" s="1"/>
      <c r="F907" s="11"/>
      <c r="I907" s="1"/>
      <c r="AC907" s="23"/>
    </row>
    <row r="908" spans="5:29" ht="15.75" customHeight="1" x14ac:dyDescent="0.2">
      <c r="E908" s="1"/>
      <c r="F908" s="11"/>
      <c r="I908" s="1"/>
      <c r="AC908" s="23"/>
    </row>
    <row r="909" spans="5:29" ht="15.75" customHeight="1" x14ac:dyDescent="0.2">
      <c r="E909" s="1"/>
      <c r="F909" s="11"/>
      <c r="I909" s="1"/>
      <c r="AC909" s="23"/>
    </row>
    <row r="910" spans="5:29" ht="15.75" customHeight="1" x14ac:dyDescent="0.2">
      <c r="E910" s="1"/>
      <c r="F910" s="11"/>
      <c r="I910" s="1"/>
      <c r="AC910" s="23"/>
    </row>
    <row r="911" spans="5:29" ht="15.75" customHeight="1" x14ac:dyDescent="0.2">
      <c r="E911" s="1"/>
      <c r="F911" s="11"/>
      <c r="I911" s="1"/>
      <c r="AC911" s="23"/>
    </row>
    <row r="912" spans="5:29" ht="15.75" customHeight="1" x14ac:dyDescent="0.2">
      <c r="E912" s="1"/>
      <c r="F912" s="11"/>
      <c r="I912" s="1"/>
      <c r="AC912" s="23"/>
    </row>
    <row r="913" spans="5:29" ht="15.75" customHeight="1" x14ac:dyDescent="0.2">
      <c r="E913" s="1"/>
      <c r="F913" s="11"/>
      <c r="I913" s="1"/>
      <c r="AC913" s="23"/>
    </row>
    <row r="914" spans="5:29" ht="15.75" customHeight="1" x14ac:dyDescent="0.2">
      <c r="E914" s="1"/>
      <c r="F914" s="11"/>
      <c r="I914" s="1"/>
      <c r="AC914" s="23"/>
    </row>
    <row r="915" spans="5:29" ht="15.75" customHeight="1" x14ac:dyDescent="0.2">
      <c r="E915" s="1"/>
      <c r="F915" s="11"/>
      <c r="I915" s="1"/>
      <c r="AC915" s="23"/>
    </row>
    <row r="916" spans="5:29" ht="15.75" customHeight="1" x14ac:dyDescent="0.2">
      <c r="E916" s="1"/>
      <c r="F916" s="11"/>
      <c r="I916" s="1"/>
      <c r="AC916" s="23"/>
    </row>
    <row r="917" spans="5:29" ht="15.75" customHeight="1" x14ac:dyDescent="0.2">
      <c r="E917" s="1"/>
      <c r="F917" s="11"/>
      <c r="I917" s="1"/>
      <c r="AC917" s="23"/>
    </row>
    <row r="918" spans="5:29" ht="15.75" customHeight="1" x14ac:dyDescent="0.2">
      <c r="E918" s="1"/>
      <c r="F918" s="11"/>
      <c r="I918" s="1"/>
      <c r="AC918" s="23"/>
    </row>
    <row r="919" spans="5:29" ht="15.75" customHeight="1" x14ac:dyDescent="0.2">
      <c r="E919" s="1"/>
      <c r="F919" s="11"/>
      <c r="I919" s="1"/>
      <c r="AC919" s="23"/>
    </row>
    <row r="920" spans="5:29" ht="15.75" customHeight="1" x14ac:dyDescent="0.2">
      <c r="E920" s="1"/>
      <c r="F920" s="11"/>
      <c r="I920" s="1"/>
      <c r="AC920" s="23"/>
    </row>
    <row r="921" spans="5:29" ht="15.75" customHeight="1" x14ac:dyDescent="0.2">
      <c r="E921" s="1"/>
      <c r="F921" s="11"/>
      <c r="I921" s="1"/>
      <c r="AC921" s="23"/>
    </row>
    <row r="922" spans="5:29" ht="15.75" customHeight="1" x14ac:dyDescent="0.2">
      <c r="E922" s="1"/>
      <c r="F922" s="11"/>
      <c r="I922" s="1"/>
      <c r="AC922" s="23"/>
    </row>
    <row r="923" spans="5:29" ht="15.75" customHeight="1" x14ac:dyDescent="0.2">
      <c r="E923" s="1"/>
      <c r="F923" s="11"/>
      <c r="I923" s="1"/>
      <c r="AC923" s="23"/>
    </row>
    <row r="924" spans="5:29" ht="15.75" customHeight="1" x14ac:dyDescent="0.2">
      <c r="E924" s="1"/>
      <c r="F924" s="11"/>
      <c r="I924" s="1"/>
      <c r="AC924" s="23"/>
    </row>
    <row r="925" spans="5:29" ht="15.75" customHeight="1" x14ac:dyDescent="0.2">
      <c r="E925" s="1"/>
      <c r="F925" s="11"/>
      <c r="I925" s="1"/>
      <c r="AC925" s="23"/>
    </row>
    <row r="926" spans="5:29" ht="15.75" customHeight="1" x14ac:dyDescent="0.2">
      <c r="E926" s="1"/>
      <c r="F926" s="11"/>
      <c r="I926" s="1"/>
      <c r="AC926" s="23"/>
    </row>
    <row r="927" spans="5:29" ht="15.75" customHeight="1" x14ac:dyDescent="0.2">
      <c r="E927" s="1"/>
      <c r="F927" s="11"/>
      <c r="I927" s="1"/>
      <c r="AC927" s="23"/>
    </row>
    <row r="928" spans="5:29" ht="15.75" customHeight="1" x14ac:dyDescent="0.2">
      <c r="E928" s="1"/>
      <c r="F928" s="11"/>
      <c r="I928" s="1"/>
      <c r="AC928" s="23"/>
    </row>
    <row r="929" spans="5:29" ht="15.75" customHeight="1" x14ac:dyDescent="0.2">
      <c r="E929" s="1"/>
      <c r="F929" s="11"/>
      <c r="I929" s="1"/>
      <c r="AC929" s="23"/>
    </row>
    <row r="930" spans="5:29" ht="15.75" customHeight="1" x14ac:dyDescent="0.2">
      <c r="E930" s="1"/>
      <c r="F930" s="11"/>
      <c r="I930" s="1"/>
      <c r="AC930" s="23"/>
    </row>
    <row r="931" spans="5:29" ht="15.75" customHeight="1" x14ac:dyDescent="0.2">
      <c r="E931" s="1"/>
      <c r="F931" s="11"/>
      <c r="I931" s="1"/>
      <c r="AC931" s="23"/>
    </row>
    <row r="932" spans="5:29" ht="15.75" customHeight="1" x14ac:dyDescent="0.2">
      <c r="E932" s="1"/>
      <c r="F932" s="11"/>
      <c r="I932" s="1"/>
      <c r="AC932" s="23"/>
    </row>
    <row r="933" spans="5:29" ht="15.75" customHeight="1" x14ac:dyDescent="0.2">
      <c r="E933" s="1"/>
      <c r="F933" s="11"/>
      <c r="I933" s="1"/>
      <c r="AC933" s="23"/>
    </row>
    <row r="934" spans="5:29" ht="15.75" customHeight="1" x14ac:dyDescent="0.2">
      <c r="E934" s="1"/>
      <c r="F934" s="11"/>
      <c r="I934" s="1"/>
      <c r="AC934" s="23"/>
    </row>
    <row r="935" spans="5:29" ht="15.75" customHeight="1" x14ac:dyDescent="0.2">
      <c r="E935" s="1"/>
      <c r="F935" s="11"/>
      <c r="I935" s="1"/>
      <c r="AC935" s="23"/>
    </row>
    <row r="936" spans="5:29" ht="15.75" customHeight="1" x14ac:dyDescent="0.2">
      <c r="E936" s="1"/>
      <c r="F936" s="11"/>
      <c r="I936" s="1"/>
      <c r="AC936" s="23"/>
    </row>
    <row r="937" spans="5:29" ht="15.75" customHeight="1" x14ac:dyDescent="0.2">
      <c r="E937" s="1"/>
      <c r="F937" s="11"/>
      <c r="I937" s="1"/>
      <c r="AC937" s="23"/>
    </row>
    <row r="938" spans="5:29" ht="15.75" customHeight="1" x14ac:dyDescent="0.2">
      <c r="E938" s="1"/>
      <c r="F938" s="11"/>
      <c r="I938" s="1"/>
      <c r="AC938" s="23"/>
    </row>
    <row r="939" spans="5:29" ht="15.75" customHeight="1" x14ac:dyDescent="0.2">
      <c r="E939" s="1"/>
      <c r="F939" s="11"/>
      <c r="I939" s="1"/>
      <c r="AC939" s="23"/>
    </row>
    <row r="940" spans="5:29" ht="15.75" customHeight="1" x14ac:dyDescent="0.2">
      <c r="E940" s="1"/>
      <c r="F940" s="11"/>
      <c r="I940" s="1"/>
      <c r="AC940" s="23"/>
    </row>
    <row r="941" spans="5:29" ht="15.75" customHeight="1" x14ac:dyDescent="0.2">
      <c r="E941" s="1"/>
      <c r="F941" s="11"/>
      <c r="I941" s="1"/>
      <c r="AC941" s="23"/>
    </row>
    <row r="942" spans="5:29" ht="15.75" customHeight="1" x14ac:dyDescent="0.2">
      <c r="E942" s="1"/>
      <c r="F942" s="11"/>
      <c r="I942" s="1"/>
      <c r="AC942" s="23"/>
    </row>
    <row r="943" spans="5:29" ht="15.75" customHeight="1" x14ac:dyDescent="0.2">
      <c r="E943" s="1"/>
      <c r="F943" s="11"/>
      <c r="I943" s="1"/>
      <c r="AC943" s="23"/>
    </row>
    <row r="944" spans="5:29" ht="15.75" customHeight="1" x14ac:dyDescent="0.2">
      <c r="E944" s="1"/>
      <c r="F944" s="11"/>
      <c r="I944" s="1"/>
      <c r="AC944" s="23"/>
    </row>
    <row r="945" spans="5:29" ht="15.75" customHeight="1" x14ac:dyDescent="0.2">
      <c r="E945" s="1"/>
      <c r="F945" s="11"/>
      <c r="I945" s="1"/>
      <c r="AC945" s="23"/>
    </row>
    <row r="946" spans="5:29" ht="15.75" customHeight="1" x14ac:dyDescent="0.2">
      <c r="E946" s="1"/>
      <c r="F946" s="11"/>
      <c r="I946" s="1"/>
      <c r="AC946" s="23"/>
    </row>
    <row r="947" spans="5:29" ht="15.75" customHeight="1" x14ac:dyDescent="0.2">
      <c r="E947" s="1"/>
      <c r="F947" s="11"/>
      <c r="I947" s="1"/>
      <c r="AC947" s="23"/>
    </row>
    <row r="948" spans="5:29" ht="15.75" customHeight="1" x14ac:dyDescent="0.2">
      <c r="E948" s="1"/>
      <c r="F948" s="11"/>
      <c r="I948" s="1"/>
      <c r="AC948" s="23"/>
    </row>
    <row r="949" spans="5:29" ht="15.75" customHeight="1" x14ac:dyDescent="0.2">
      <c r="E949" s="1"/>
      <c r="F949" s="11"/>
      <c r="I949" s="1"/>
      <c r="AC949" s="23"/>
    </row>
    <row r="950" spans="5:29" ht="15.75" customHeight="1" x14ac:dyDescent="0.2">
      <c r="E950" s="1"/>
      <c r="F950" s="11"/>
      <c r="I950" s="1"/>
      <c r="AC950" s="23"/>
    </row>
    <row r="951" spans="5:29" ht="15.75" customHeight="1" x14ac:dyDescent="0.2">
      <c r="E951" s="1"/>
      <c r="F951" s="11"/>
      <c r="I951" s="1"/>
      <c r="AC951" s="23"/>
    </row>
    <row r="952" spans="5:29" ht="15.75" customHeight="1" x14ac:dyDescent="0.2">
      <c r="E952" s="1"/>
      <c r="F952" s="11"/>
      <c r="I952" s="1"/>
      <c r="AC952" s="23"/>
    </row>
    <row r="953" spans="5:29" ht="15.75" customHeight="1" x14ac:dyDescent="0.2">
      <c r="E953" s="1"/>
      <c r="F953" s="11"/>
      <c r="I953" s="1"/>
      <c r="AC953" s="23"/>
    </row>
    <row r="954" spans="5:29" ht="15.75" customHeight="1" x14ac:dyDescent="0.2">
      <c r="E954" s="1"/>
      <c r="F954" s="11"/>
      <c r="I954" s="1"/>
      <c r="AC954" s="23"/>
    </row>
    <row r="955" spans="5:29" ht="15.75" customHeight="1" x14ac:dyDescent="0.2">
      <c r="E955" s="1"/>
      <c r="F955" s="11"/>
      <c r="I955" s="1"/>
      <c r="AC955" s="23"/>
    </row>
    <row r="956" spans="5:29" ht="15.75" customHeight="1" x14ac:dyDescent="0.2">
      <c r="E956" s="1"/>
      <c r="F956" s="11"/>
      <c r="I956" s="1"/>
      <c r="AC956" s="23"/>
    </row>
    <row r="957" spans="5:29" ht="15.75" customHeight="1" x14ac:dyDescent="0.2">
      <c r="E957" s="1"/>
      <c r="F957" s="11"/>
      <c r="I957" s="1"/>
      <c r="AC957" s="23"/>
    </row>
    <row r="958" spans="5:29" ht="15.75" customHeight="1" x14ac:dyDescent="0.2">
      <c r="E958" s="1"/>
      <c r="F958" s="11"/>
      <c r="I958" s="1"/>
      <c r="AC958" s="23"/>
    </row>
    <row r="959" spans="5:29" ht="15.75" customHeight="1" x14ac:dyDescent="0.2">
      <c r="E959" s="1"/>
      <c r="F959" s="11"/>
      <c r="I959" s="1"/>
      <c r="AC959" s="23"/>
    </row>
    <row r="960" spans="5:29" ht="15.75" customHeight="1" x14ac:dyDescent="0.2">
      <c r="E960" s="1"/>
      <c r="F960" s="11"/>
      <c r="I960" s="1"/>
      <c r="AC960" s="23"/>
    </row>
    <row r="961" spans="5:29" ht="15.75" customHeight="1" x14ac:dyDescent="0.2">
      <c r="E961" s="1"/>
      <c r="F961" s="11"/>
      <c r="I961" s="1"/>
      <c r="AC961" s="23"/>
    </row>
    <row r="962" spans="5:29" ht="15.75" customHeight="1" x14ac:dyDescent="0.2">
      <c r="E962" s="1"/>
      <c r="F962" s="11"/>
      <c r="I962" s="1"/>
      <c r="AC962" s="23"/>
    </row>
    <row r="963" spans="5:29" ht="15.75" customHeight="1" x14ac:dyDescent="0.2">
      <c r="E963" s="1"/>
      <c r="F963" s="11"/>
      <c r="I963" s="1"/>
      <c r="AC963" s="23"/>
    </row>
    <row r="964" spans="5:29" ht="15.75" customHeight="1" x14ac:dyDescent="0.2">
      <c r="E964" s="1"/>
      <c r="F964" s="11"/>
      <c r="I964" s="1"/>
      <c r="AC964" s="23"/>
    </row>
    <row r="965" spans="5:29" ht="15.75" customHeight="1" x14ac:dyDescent="0.2">
      <c r="E965" s="1"/>
      <c r="F965" s="11"/>
      <c r="I965" s="1"/>
      <c r="AC965" s="23"/>
    </row>
    <row r="966" spans="5:29" ht="15.75" customHeight="1" x14ac:dyDescent="0.2">
      <c r="E966" s="1"/>
      <c r="F966" s="11"/>
      <c r="I966" s="1"/>
      <c r="AC966" s="23"/>
    </row>
    <row r="967" spans="5:29" ht="15.75" customHeight="1" x14ac:dyDescent="0.2">
      <c r="E967" s="1"/>
      <c r="F967" s="11"/>
      <c r="I967" s="1"/>
      <c r="AC967" s="23"/>
    </row>
    <row r="968" spans="5:29" ht="15.75" customHeight="1" x14ac:dyDescent="0.2">
      <c r="E968" s="1"/>
      <c r="F968" s="11"/>
      <c r="I968" s="1"/>
      <c r="AC968" s="23"/>
    </row>
    <row r="969" spans="5:29" ht="15.75" customHeight="1" x14ac:dyDescent="0.2">
      <c r="E969" s="1"/>
      <c r="F969" s="11"/>
      <c r="I969" s="1"/>
      <c r="AC969" s="23"/>
    </row>
    <row r="970" spans="5:29" ht="15.75" customHeight="1" x14ac:dyDescent="0.2">
      <c r="E970" s="1"/>
      <c r="F970" s="11"/>
      <c r="I970" s="1"/>
      <c r="AC970" s="23"/>
    </row>
    <row r="971" spans="5:29" ht="15.75" customHeight="1" x14ac:dyDescent="0.2">
      <c r="E971" s="1"/>
      <c r="F971" s="11"/>
      <c r="I971" s="1"/>
      <c r="AC971" s="23"/>
    </row>
    <row r="972" spans="5:29" ht="15.75" customHeight="1" x14ac:dyDescent="0.2">
      <c r="E972" s="1"/>
      <c r="F972" s="11"/>
      <c r="I972" s="1"/>
      <c r="AC972" s="23"/>
    </row>
    <row r="973" spans="5:29" ht="15.75" customHeight="1" x14ac:dyDescent="0.2">
      <c r="E973" s="1"/>
      <c r="F973" s="11"/>
      <c r="I973" s="1"/>
      <c r="AC973" s="23"/>
    </row>
    <row r="974" spans="5:29" ht="15.75" customHeight="1" x14ac:dyDescent="0.2">
      <c r="E974" s="1"/>
      <c r="F974" s="11"/>
      <c r="I974" s="1"/>
      <c r="AC974" s="23"/>
    </row>
    <row r="975" spans="5:29" ht="15.75" customHeight="1" x14ac:dyDescent="0.2">
      <c r="E975" s="1"/>
      <c r="F975" s="11"/>
      <c r="I975" s="1"/>
      <c r="AC975" s="23"/>
    </row>
    <row r="976" spans="5:29" ht="15.75" customHeight="1" x14ac:dyDescent="0.2">
      <c r="E976" s="1"/>
      <c r="F976" s="11"/>
      <c r="I976" s="1"/>
      <c r="AC976" s="23"/>
    </row>
    <row r="977" spans="5:29" ht="15.75" customHeight="1" x14ac:dyDescent="0.2">
      <c r="E977" s="1"/>
      <c r="F977" s="11"/>
      <c r="I977" s="1"/>
      <c r="AC977" s="23"/>
    </row>
    <row r="978" spans="5:29" ht="15.75" customHeight="1" x14ac:dyDescent="0.2">
      <c r="E978" s="1"/>
      <c r="F978" s="11"/>
      <c r="I978" s="1"/>
      <c r="AC978" s="23"/>
    </row>
    <row r="979" spans="5:29" ht="15.75" customHeight="1" x14ac:dyDescent="0.2">
      <c r="E979" s="1"/>
      <c r="F979" s="11"/>
      <c r="I979" s="1"/>
      <c r="AC979" s="23"/>
    </row>
    <row r="980" spans="5:29" ht="15.75" customHeight="1" x14ac:dyDescent="0.2">
      <c r="E980" s="1"/>
      <c r="F980" s="11"/>
      <c r="I980" s="1"/>
      <c r="AC980" s="23"/>
    </row>
    <row r="981" spans="5:29" ht="15.75" customHeight="1" x14ac:dyDescent="0.2">
      <c r="E981" s="1"/>
      <c r="F981" s="11"/>
      <c r="I981" s="1"/>
      <c r="AC981" s="23"/>
    </row>
    <row r="982" spans="5:29" ht="15.75" customHeight="1" x14ac:dyDescent="0.2">
      <c r="E982" s="1"/>
      <c r="F982" s="11"/>
      <c r="I982" s="1"/>
      <c r="AC982" s="23"/>
    </row>
    <row r="983" spans="5:29" ht="15.75" customHeight="1" x14ac:dyDescent="0.2">
      <c r="E983" s="1"/>
      <c r="F983" s="11"/>
      <c r="I983" s="1"/>
      <c r="AC983" s="23"/>
    </row>
    <row r="984" spans="5:29" ht="15.75" customHeight="1" x14ac:dyDescent="0.2">
      <c r="E984" s="1"/>
      <c r="F984" s="11"/>
      <c r="I984" s="1"/>
      <c r="AC984" s="23"/>
    </row>
    <row r="985" spans="5:29" ht="15.75" customHeight="1" x14ac:dyDescent="0.2">
      <c r="E985" s="1"/>
      <c r="F985" s="11"/>
      <c r="I985" s="1"/>
      <c r="AC985" s="23"/>
    </row>
    <row r="986" spans="5:29" ht="15.75" customHeight="1" x14ac:dyDescent="0.2">
      <c r="E986" s="1"/>
      <c r="F986" s="11"/>
      <c r="I986" s="1"/>
      <c r="AC986" s="23"/>
    </row>
    <row r="987" spans="5:29" ht="15.75" customHeight="1" x14ac:dyDescent="0.2">
      <c r="E987" s="1"/>
      <c r="F987" s="11"/>
      <c r="I987" s="1"/>
      <c r="AC987" s="23"/>
    </row>
    <row r="988" spans="5:29" ht="15.75" customHeight="1" x14ac:dyDescent="0.2">
      <c r="E988" s="1"/>
      <c r="F988" s="11"/>
      <c r="I988" s="1"/>
      <c r="AC988" s="23"/>
    </row>
    <row r="989" spans="5:29" ht="15.75" customHeight="1" x14ac:dyDescent="0.2">
      <c r="E989" s="1"/>
      <c r="F989" s="11"/>
      <c r="I989" s="1"/>
      <c r="AC989" s="23"/>
    </row>
    <row r="990" spans="5:29" ht="15.75" customHeight="1" x14ac:dyDescent="0.2">
      <c r="E990" s="1"/>
      <c r="F990" s="11"/>
      <c r="I990" s="1"/>
      <c r="AC990" s="23"/>
    </row>
    <row r="991" spans="5:29" ht="15.75" customHeight="1" x14ac:dyDescent="0.2">
      <c r="E991" s="1"/>
      <c r="F991" s="11"/>
      <c r="I991" s="1"/>
      <c r="AC991" s="23"/>
    </row>
    <row r="992" spans="5:29" ht="15.75" customHeight="1" x14ac:dyDescent="0.2">
      <c r="E992" s="1"/>
      <c r="F992" s="11"/>
      <c r="I992" s="1"/>
      <c r="AC992" s="23"/>
    </row>
    <row r="993" spans="5:29" ht="15.75" customHeight="1" x14ac:dyDescent="0.2">
      <c r="E993" s="1"/>
      <c r="F993" s="11"/>
      <c r="I993" s="1"/>
      <c r="AC993" s="23"/>
    </row>
    <row r="994" spans="5:29" ht="15.75" customHeight="1" x14ac:dyDescent="0.2">
      <c r="E994" s="1"/>
      <c r="F994" s="11"/>
      <c r="I994" s="1"/>
      <c r="AC994" s="23"/>
    </row>
    <row r="995" spans="5:29" ht="15.75" customHeight="1" x14ac:dyDescent="0.2">
      <c r="E995" s="1"/>
      <c r="F995" s="11"/>
      <c r="I995" s="1"/>
      <c r="AC995" s="23"/>
    </row>
    <row r="996" spans="5:29" ht="15.75" customHeight="1" x14ac:dyDescent="0.2">
      <c r="E996" s="1"/>
      <c r="F996" s="11"/>
      <c r="I996" s="1"/>
      <c r="AC996" s="23"/>
    </row>
    <row r="997" spans="5:29" ht="15.75" customHeight="1" x14ac:dyDescent="0.2">
      <c r="E997" s="1"/>
      <c r="F997" s="11"/>
      <c r="I997" s="1"/>
      <c r="AC997" s="23"/>
    </row>
    <row r="998" spans="5:29" ht="15.75" customHeight="1" x14ac:dyDescent="0.2">
      <c r="E998" s="1"/>
      <c r="F998" s="11"/>
      <c r="I998" s="1"/>
      <c r="AC998" s="23"/>
    </row>
    <row r="999" spans="5:29" ht="15.75" customHeight="1" x14ac:dyDescent="0.2">
      <c r="E999" s="1"/>
      <c r="F999" s="11"/>
      <c r="I999" s="1"/>
      <c r="AC999" s="23"/>
    </row>
  </sheetData>
  <mergeCells count="9">
    <mergeCell ref="B315:D315"/>
    <mergeCell ref="B316:D316"/>
    <mergeCell ref="G317:I317"/>
    <mergeCell ref="A309:C311"/>
    <mergeCell ref="D309:F309"/>
    <mergeCell ref="D310:F310"/>
    <mergeCell ref="D311:F311"/>
    <mergeCell ref="B313:D313"/>
    <mergeCell ref="B314:D314"/>
  </mergeCells>
  <conditionalFormatting sqref="L317:M319 L322:M999 AE1 V308:AB308 V1:AB1 V2:AE2 A1:S2 A3:AA3 A4:S308 AD3:AE308 T4:AA307">
    <cfRule type="expression" dxfId="11" priority="27">
      <formula>$F1="c"</formula>
    </cfRule>
  </conditionalFormatting>
  <conditionalFormatting sqref="L317:M319 L322:M999 AE1 V308:AB308 V1:AB1 V2:AE2 A1:S2 A3:AA3 A4:S308 AD3:AE308 T4:AA307">
    <cfRule type="expression" dxfId="10" priority="28">
      <formula>OR($B1=6,$B1=7)</formula>
    </cfRule>
  </conditionalFormatting>
  <conditionalFormatting sqref="AC308">
    <cfRule type="expression" dxfId="9" priority="11">
      <formula>$F308="c"</formula>
    </cfRule>
  </conditionalFormatting>
  <conditionalFormatting sqref="AC308">
    <cfRule type="expression" dxfId="8" priority="12">
      <formula>OR($B308=6,$B308=7)</formula>
    </cfRule>
  </conditionalFormatting>
  <conditionalFormatting sqref="T1:U2 T308:U308">
    <cfRule type="expression" dxfId="7" priority="9">
      <formula>$F1="c"</formula>
    </cfRule>
  </conditionalFormatting>
  <conditionalFormatting sqref="T1:U2 T308:U308">
    <cfRule type="expression" dxfId="6" priority="10">
      <formula>OR($B1=6,$B1=7)</formula>
    </cfRule>
  </conditionalFormatting>
  <conditionalFormatting sqref="AC1:AD1">
    <cfRule type="expression" dxfId="5" priority="7">
      <formula>$F1="c"</formula>
    </cfRule>
  </conditionalFormatting>
  <conditionalFormatting sqref="AC1:AD1">
    <cfRule type="expression" dxfId="4" priority="8">
      <formula>OR($B1=6,$B1=7)</formula>
    </cfRule>
  </conditionalFormatting>
  <conditionalFormatting sqref="AC3:AC307">
    <cfRule type="expression" dxfId="3" priority="3">
      <formula>$F3="c"</formula>
    </cfRule>
  </conditionalFormatting>
  <conditionalFormatting sqref="AC3:AC307">
    <cfRule type="expression" dxfId="2" priority="4">
      <formula>OR($B3=6,$B3=7)</formula>
    </cfRule>
  </conditionalFormatting>
  <conditionalFormatting sqref="AB3:AB307">
    <cfRule type="expression" dxfId="1" priority="1">
      <formula>$F3="c"</formula>
    </cfRule>
  </conditionalFormatting>
  <conditionalFormatting sqref="AB3:AB307">
    <cfRule type="expression" dxfId="0" priority="2">
      <formula>OR($B3=6,$B3=7)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Simulazione_infanzia</vt:lpstr>
      <vt:lpstr>calendario</vt:lpstr>
      <vt:lpstr>aprile</vt:lpstr>
      <vt:lpstr>gennaio</vt:lpstr>
      <vt:lpstr>settembre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</dc:creator>
  <cp:lastModifiedBy>Utente Windows</cp:lastModifiedBy>
  <dcterms:created xsi:type="dcterms:W3CDTF">2022-08-03T19:43:58Z</dcterms:created>
  <dcterms:modified xsi:type="dcterms:W3CDTF">2024-07-04T12:28:46Z</dcterms:modified>
</cp:coreProperties>
</file>